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1093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57" r:id="rId4"/>
  </pivotCaches>
</workbook>
</file>

<file path=xl/calcChain.xml><?xml version="1.0" encoding="utf-8"?>
<calcChain xmlns="http://schemas.openxmlformats.org/spreadsheetml/2006/main">
  <c r="E7" i="1" l="1"/>
  <c r="G7" i="1"/>
  <c r="I7" i="1"/>
  <c r="J7" i="1"/>
  <c r="E8" i="1"/>
  <c r="G8" i="1"/>
  <c r="I8" i="1"/>
  <c r="J8" i="1"/>
  <c r="E9" i="1"/>
  <c r="G9" i="1"/>
  <c r="I9" i="1"/>
  <c r="J9" i="1"/>
  <c r="E3" i="1"/>
  <c r="G3" i="1"/>
  <c r="I3" i="1" s="1"/>
  <c r="J3" i="1"/>
  <c r="E4" i="1"/>
  <c r="G4" i="1"/>
  <c r="I4" i="1" s="1"/>
  <c r="J4" i="1"/>
  <c r="E5" i="1"/>
  <c r="G5" i="1"/>
  <c r="I5" i="1" s="1"/>
  <c r="J5" i="1"/>
  <c r="E6" i="1"/>
  <c r="G6" i="1"/>
  <c r="I6" i="1" s="1"/>
  <c r="J6" i="1"/>
  <c r="E2" i="1" l="1"/>
  <c r="J2" i="1" l="1"/>
  <c r="G2" i="1"/>
  <c r="I2" i="1" s="1"/>
</calcChain>
</file>

<file path=xl/sharedStrings.xml><?xml version="1.0" encoding="utf-8"?>
<sst xmlns="http://schemas.openxmlformats.org/spreadsheetml/2006/main" count="71" uniqueCount="49">
  <si>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</si>
  <si>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</si>
  <si>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</si>
  <si>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</si>
  <si>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</si>
  <si>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</si>
  <si>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</si>
  <si>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</si>
  <si>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</si>
  <si>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</si>
  <si>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</si>
  <si>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</si>
  <si>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</si>
  <si>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</si>
  <si>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</si>
  <si>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</si>
  <si>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http://codes.wmo.int/wmdr/QualityFlagCIMO</t>
  </si>
  <si>
    <t>8-03-01-1</t>
  </si>
  <si>
    <t>Good</t>
  </si>
  <si>
    <t>good</t>
  </si>
  <si>
    <t>8-03-01-2</t>
  </si>
  <si>
    <t>Inconsistent</t>
  </si>
  <si>
    <t>inconsistent</t>
  </si>
  <si>
    <t>8-03-01-3</t>
  </si>
  <si>
    <t>Doubtful</t>
  </si>
  <si>
    <t>The data should be treated as suspect.</t>
  </si>
  <si>
    <t>suspect</t>
  </si>
  <si>
    <t>8-03-01-4</t>
  </si>
  <si>
    <t>Wrong</t>
  </si>
  <si>
    <t xml:space="preserve">erroneous </t>
  </si>
  <si>
    <t>8-03-01-5</t>
  </si>
  <si>
    <t>Not checked</t>
  </si>
  <si>
    <t xml:space="preserve">unchecked </t>
  </si>
  <si>
    <t>8-03-01-6</t>
  </si>
  <si>
    <t>Has been changed</t>
  </si>
  <si>
    <t>The original value has been replaced with another value.</t>
  </si>
  <si>
    <t xml:space="preserve">changed </t>
  </si>
  <si>
    <t>8-03-01-7</t>
  </si>
  <si>
    <t>Estimated</t>
  </si>
  <si>
    <t>The value has been estimated rather than measured.</t>
  </si>
  <si>
    <t>estimate</t>
  </si>
  <si>
    <t>8-03-01-8</t>
  </si>
  <si>
    <t>Missing value</t>
  </si>
  <si>
    <t xml:space="preserve">missing </t>
  </si>
  <si>
    <t>The data are missing.</t>
  </si>
  <si>
    <t>The data have been examined and represents a reliable measurement.</t>
  </si>
  <si>
    <t>The data have been examined and one or more parameters are inconsistent; the relationship between different elements does not meet defined criteria.</t>
  </si>
  <si>
    <t>The data have been examined and determined to contain errors</t>
  </si>
  <si>
    <t>The data have not been checked by any qualitative or quantitative method.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</si>
</sst>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05485416665" createdVersion="4" refreshedVersion="4" minRefreshableVersion="3" recordCount="9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10">
        <s v="good"/>
        <s v="inconsistent"/>
        <s v="suspect"/>
        <s v="erroneous "/>
        <s v="unchecked "/>
        <s v="changed "/>
        <s v="estimate"/>
        <s v="missing 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8-03-01-1"/>
    <s v="Good"/>
    <s v="The data have been examined and represents a reliable measurement."/>
    <s v="good"/>
    <s v="&lt;http://codes.wmo.int/wmdr/QualityFlagCIMO/good&gt;"/>
    <s v="Experimental"/>
    <s v="'The data have been examined and represents a reliable measurement.'@en"/>
    <s v="skos:Concept"/>
    <s v="'The data have been examined and represents a reliable measurement.'@en"/>
    <x v="0"/>
  </r>
  <r>
    <s v="8-03-01-2"/>
    <s v="Inconsistent"/>
    <s v="The data have been examined and one or more parameters are inconsistent; the relationship between different elements does not meet defined criteria."/>
    <s v="inconsistent"/>
    <s v="&lt;http://codes.wmo.int/wmdr/QualityFlagCIMO/inconsistent&gt;"/>
    <s v="Experimental"/>
    <s v="'The data have been examined and one or more parameters are inconsistent; the relationship between different elements does not meet defined criteria.'@en"/>
    <s v="skos:Concept"/>
    <s v="'The data have been examined and one or more parameters are inconsistent; the relationship between different elements does not meet defined criteria.'@en"/>
    <x v="1"/>
  </r>
  <r>
    <s v="8-03-01-3"/>
    <s v="Doubtful"/>
    <s v="The data should be treated as suspect."/>
    <s v="suspect"/>
    <s v="&lt;http://codes.wmo.int/wmdr/QualityFlagCIMO/suspect&gt;"/>
    <s v="Experimental"/>
    <s v="'The data should be treated as suspect.'@en"/>
    <s v="skos:Concept"/>
    <s v="'The data should be treated as suspect.'@en"/>
    <x v="2"/>
  </r>
  <r>
    <s v="8-03-01-4"/>
    <s v="Wrong"/>
    <s v="The data have been examined and determined to contain errors"/>
    <s v="erroneous "/>
    <s v="&lt;http://codes.wmo.int/wmdr/QualityFlagCIMO/erroneous &gt;"/>
    <s v="Experimental"/>
    <s v="'The data have been examined and determined to contain errors'@en"/>
    <s v="skos:Concept"/>
    <s v="'The data have been examined and determined to contain errors'@en"/>
    <x v="3"/>
  </r>
  <r>
    <s v="8-03-01-5"/>
    <s v="Not checked"/>
    <s v="The data have not been checked by any qualitative or quantitative method."/>
    <s v="unchecked "/>
    <s v="&lt;http://codes.wmo.int/wmdr/QualityFlagCIMO/unchecked &gt;"/>
    <s v="Experimental"/>
    <s v="'The data have not been checked by any qualitative or quantitative method.'@en"/>
    <s v="skos:Concept"/>
    <s v="'The data have not been checked by any qualitative or quantitative method.'@en"/>
    <x v="4"/>
  </r>
  <r>
    <s v="8-03-01-6"/>
    <s v="Has been changed"/>
    <s v="The original value has been replaced with another value."/>
    <s v="changed "/>
    <s v="&lt;http://codes.wmo.int/wmdr/QualityFlagCIMO/changed &gt;"/>
    <s v="Experimental"/>
    <s v="'The original value has been replaced with another value.'@en"/>
    <s v="skos:Concept"/>
    <s v="'The original value has been replaced with another value.'@en"/>
    <x v="5"/>
  </r>
  <r>
    <s v="8-03-01-7"/>
    <s v="Estimated"/>
    <s v="The value has been estimated rather than measured."/>
    <s v="estimate"/>
    <s v="&lt;http://codes.wmo.int/wmdr/QualityFlagCIMO/estimate&gt;"/>
    <s v="Experimental"/>
    <s v="'The value has been estimated rather than measured.'@en"/>
    <s v="skos:Concept"/>
    <s v="'The value has been estimated rather than measured.'@en"/>
    <x v="6"/>
  </r>
  <r>
    <s v="8-03-01-8"/>
    <s v="Missing value"/>
    <s v="The data are missing."/>
    <s v="missing "/>
    <s v="&lt;http://codes.wmo.int/wmdr/QualityFlagCIMO/missing &gt;"/>
    <s v="Experimental"/>
    <s v="'The data are missing.'@en"/>
    <s v="skos:Concept"/>
    <s v="'The data are missing.'@en"/>
    <x v="7"/>
  </r>
  <r>
    <m/>
    <m/>
    <m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3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x="8"/>
        <item m="1" x="9"/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9"/>
  </rowFields>
  <rowItems count="10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QualityFlagCIM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"/>
  <sheetViews>
    <sheetView workbookViewId="0">
      <selection activeCell="B6" sqref="B6"/>
    </sheetView>
  </sheetViews>
  <sheetFormatPr defaultRowHeight="15" x14ac:dyDescent="0.25"/>
  <cols>
    <col min="1" max="1" width="13.140625" bestFit="1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19</v>
      </c>
      <c r="B5" s="2">
        <v>1</v>
      </c>
    </row>
    <row r="6" spans="1:2" x14ac:dyDescent="0.25">
      <c r="A6" s="4" t="s">
        <v>22</v>
      </c>
      <c r="B6" s="2">
        <v>1</v>
      </c>
    </row>
    <row r="7" spans="1:2" x14ac:dyDescent="0.25">
      <c r="A7" s="4" t="s">
        <v>26</v>
      </c>
      <c r="B7" s="2">
        <v>1</v>
      </c>
    </row>
    <row r="8" spans="1:2" x14ac:dyDescent="0.25">
      <c r="A8" s="4" t="s">
        <v>29</v>
      </c>
      <c r="B8" s="2">
        <v>1</v>
      </c>
    </row>
    <row r="9" spans="1:2" x14ac:dyDescent="0.25">
      <c r="A9" s="4" t="s">
        <v>32</v>
      </c>
      <c r="B9" s="2">
        <v>1</v>
      </c>
    </row>
    <row r="10" spans="1:2" x14ac:dyDescent="0.25">
      <c r="A10" s="4" t="s">
        <v>36</v>
      </c>
      <c r="B10" s="2">
        <v>1</v>
      </c>
    </row>
    <row r="11" spans="1:2" x14ac:dyDescent="0.25">
      <c r="A11" s="4" t="s">
        <v>40</v>
      </c>
      <c r="B11" s="2">
        <v>1</v>
      </c>
    </row>
    <row r="12" spans="1:2" x14ac:dyDescent="0.25">
      <c r="A12" s="4" t="s">
        <v>43</v>
      </c>
      <c r="B12" s="2">
        <v>1</v>
      </c>
    </row>
    <row r="13" spans="1:2" x14ac:dyDescent="0.25">
      <c r="A13" s="4" t="s">
        <v>15</v>
      </c>
      <c r="B13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pane ySplit="1" topLeftCell="A2" activePane="bottomLeft" state="frozen"/>
      <selection pane="bottomLeft" activeCell="C8" sqref="C8"/>
    </sheetView>
  </sheetViews>
  <sheetFormatPr defaultRowHeight="15" x14ac:dyDescent="0.25"/>
  <cols>
    <col min="1" max="1" width="9.140625" style="5"/>
    <col min="2" max="2" width="9.140625" style="6"/>
    <col min="3" max="3" width="47.140625" style="7" customWidth="1"/>
    <col min="4" max="4" width="37.28515625" style="6" customWidth="1"/>
    <col min="5" max="5" width="56.5703125" style="6" customWidth="1"/>
    <col min="6" max="6" width="9.140625" style="6"/>
    <col min="7" max="7" width="44.85546875" style="6" customWidth="1"/>
    <col min="8" max="8" width="18.7109375" style="6" customWidth="1"/>
    <col min="9" max="9" width="46" style="6" customWidth="1"/>
    <col min="10" max="10" width="51.7109375" style="6" customWidth="1"/>
    <col min="11" max="16384" width="9.140625" style="6"/>
  </cols>
  <sheetData>
    <row r="1" spans="1:10" x14ac:dyDescent="0.25">
      <c r="A1" s="5" t="s">
        <v>6</v>
      </c>
      <c r="B1" s="6" t="s">
        <v>7</v>
      </c>
      <c r="C1" s="7" t="s">
        <v>8</v>
      </c>
      <c r="D1" s="6" t="s">
        <v>9</v>
      </c>
      <c r="E1" s="6" t="s">
        <v>0</v>
      </c>
      <c r="F1" s="8" t="s">
        <v>5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ht="30" x14ac:dyDescent="0.25">
      <c r="A2" s="5" t="s">
        <v>17</v>
      </c>
      <c r="B2" s="6" t="s">
        <v>18</v>
      </c>
      <c r="C2" s="7" t="s">
        <v>45</v>
      </c>
      <c r="D2" s="6" t="s">
        <v>19</v>
      </c>
      <c r="E2" s="6" t="str">
        <f>"&lt;" &amp; BaseURI &amp;"/" &amp;  D2 &amp; "&gt;"</f>
        <v>&lt;http://codes.wmo.int/wmdr/QualityFlagCIMO/good&gt;</v>
      </c>
      <c r="F2" s="6" t="s">
        <v>10</v>
      </c>
      <c r="G2" s="6" t="str">
        <f>"'" &amp; C2 &amp; "'@en"</f>
        <v>'The data have been examined and represents a reliable measurement.'@en</v>
      </c>
      <c r="H2" s="6" t="s">
        <v>11</v>
      </c>
      <c r="I2" s="6" t="str">
        <f>G2</f>
        <v>'The data have been examined and represents a reliable measurement.'@en</v>
      </c>
      <c r="J2" s="6" t="str">
        <f>D2</f>
        <v>good</v>
      </c>
    </row>
    <row r="3" spans="1:10" ht="60" x14ac:dyDescent="0.25">
      <c r="A3" s="5" t="s">
        <v>20</v>
      </c>
      <c r="B3" s="6" t="s">
        <v>21</v>
      </c>
      <c r="C3" s="7" t="s">
        <v>46</v>
      </c>
      <c r="D3" s="6" t="s">
        <v>22</v>
      </c>
      <c r="E3" s="6" t="str">
        <f>"&lt;" &amp; BaseURI &amp;"/" &amp;  D3 &amp; "&gt;"</f>
        <v>&lt;http://codes.wmo.int/wmdr/QualityFlagCIMO/inconsistent&gt;</v>
      </c>
      <c r="F3" s="6" t="s">
        <v>10</v>
      </c>
      <c r="G3" s="6" t="str">
        <f t="shared" ref="G3:G6" si="0">"'" &amp; C3 &amp; "'@en"</f>
        <v>'The data have been examined and one or more parameters are inconsistent; the relationship between different elements does not meet defined criteria.'@en</v>
      </c>
      <c r="H3" s="6" t="s">
        <v>11</v>
      </c>
      <c r="I3" s="6" t="str">
        <f t="shared" ref="I3:I6" si="1">G3</f>
        <v>'The data have been examined and one or more parameters are inconsistent; the relationship between different elements does not meet defined criteria.'@en</v>
      </c>
      <c r="J3" s="6" t="str">
        <f t="shared" ref="J3:J6" si="2">D3</f>
        <v>inconsistent</v>
      </c>
    </row>
    <row r="4" spans="1:10" x14ac:dyDescent="0.25">
      <c r="A4" s="5" t="s">
        <v>23</v>
      </c>
      <c r="B4" s="6" t="s">
        <v>24</v>
      </c>
      <c r="C4" s="7" t="s">
        <v>25</v>
      </c>
      <c r="D4" s="6" t="s">
        <v>26</v>
      </c>
      <c r="E4" s="6" t="str">
        <f>"&lt;" &amp; BaseURI &amp;"/" &amp;  D4 &amp; "&gt;"</f>
        <v>&lt;http://codes.wmo.int/wmdr/QualityFlagCIMO/suspect&gt;</v>
      </c>
      <c r="F4" s="6" t="s">
        <v>10</v>
      </c>
      <c r="G4" s="6" t="str">
        <f t="shared" si="0"/>
        <v>'The data should be treated as suspect.'@en</v>
      </c>
      <c r="H4" s="6" t="s">
        <v>11</v>
      </c>
      <c r="I4" s="6" t="str">
        <f t="shared" si="1"/>
        <v>'The data should be treated as suspect.'@en</v>
      </c>
      <c r="J4" s="6" t="str">
        <f t="shared" si="2"/>
        <v>suspect</v>
      </c>
    </row>
    <row r="5" spans="1:10" ht="30" x14ac:dyDescent="0.25">
      <c r="A5" s="5" t="s">
        <v>27</v>
      </c>
      <c r="B5" s="6" t="s">
        <v>28</v>
      </c>
      <c r="C5" s="7" t="s">
        <v>47</v>
      </c>
      <c r="D5" s="6" t="s">
        <v>29</v>
      </c>
      <c r="E5" s="6" t="str">
        <f>"&lt;" &amp; BaseURI &amp;"/" &amp;  D5 &amp; "&gt;"</f>
        <v>&lt;http://codes.wmo.int/wmdr/QualityFlagCIMO/erroneous &gt;</v>
      </c>
      <c r="F5" s="6" t="s">
        <v>10</v>
      </c>
      <c r="G5" s="6" t="str">
        <f t="shared" si="0"/>
        <v>'The data have been examined and determined to contain errors'@en</v>
      </c>
      <c r="H5" s="6" t="s">
        <v>11</v>
      </c>
      <c r="I5" s="6" t="str">
        <f t="shared" si="1"/>
        <v>'The data have been examined and determined to contain errors'@en</v>
      </c>
      <c r="J5" s="6" t="str">
        <f t="shared" si="2"/>
        <v xml:space="preserve">erroneous </v>
      </c>
    </row>
    <row r="6" spans="1:10" ht="30" x14ac:dyDescent="0.25">
      <c r="A6" s="5" t="s">
        <v>30</v>
      </c>
      <c r="B6" s="6" t="s">
        <v>31</v>
      </c>
      <c r="C6" s="7" t="s">
        <v>48</v>
      </c>
      <c r="D6" s="6" t="s">
        <v>32</v>
      </c>
      <c r="E6" s="6" t="str">
        <f>"&lt;" &amp; BaseURI &amp;"/" &amp;  D6 &amp; "&gt;"</f>
        <v>&lt;http://codes.wmo.int/wmdr/QualityFlagCIMO/unchecked &gt;</v>
      </c>
      <c r="F6" s="6" t="s">
        <v>10</v>
      </c>
      <c r="G6" s="6" t="str">
        <f t="shared" si="0"/>
        <v>'The data have not been checked by any qualitative or quantitative method.'@en</v>
      </c>
      <c r="H6" s="6" t="s">
        <v>11</v>
      </c>
      <c r="I6" s="6" t="str">
        <f t="shared" si="1"/>
        <v>'The data have not been checked by any qualitative or quantitative method.'@en</v>
      </c>
      <c r="J6" s="6" t="str">
        <f t="shared" si="2"/>
        <v xml:space="preserve">unchecked </v>
      </c>
    </row>
    <row r="7" spans="1:10" ht="30" x14ac:dyDescent="0.25">
      <c r="A7" s="5" t="s">
        <v>33</v>
      </c>
      <c r="B7" s="6" t="s">
        <v>34</v>
      </c>
      <c r="C7" s="7" t="s">
        <v>35</v>
      </c>
      <c r="D7" s="6" t="s">
        <v>36</v>
      </c>
      <c r="E7" s="6" t="str">
        <f>"&lt;" &amp; BaseURI &amp;"/" &amp;  D7 &amp; "&gt;"</f>
        <v>&lt;http://codes.wmo.int/wmdr/QualityFlagCIMO/changed &gt;</v>
      </c>
      <c r="F7" s="6" t="s">
        <v>10</v>
      </c>
      <c r="G7" s="6" t="str">
        <f t="shared" ref="G7:G9" si="3">"'" &amp; C7 &amp; "'@en"</f>
        <v>'The original value has been replaced with another value.'@en</v>
      </c>
      <c r="H7" s="6" t="s">
        <v>11</v>
      </c>
      <c r="I7" s="6" t="str">
        <f t="shared" ref="I7:I9" si="4">G7</f>
        <v>'The original value has been replaced with another value.'@en</v>
      </c>
      <c r="J7" s="6" t="str">
        <f t="shared" ref="J7:J9" si="5">D7</f>
        <v xml:space="preserve">changed </v>
      </c>
    </row>
    <row r="8" spans="1:10" ht="30" x14ac:dyDescent="0.25">
      <c r="A8" s="5" t="s">
        <v>37</v>
      </c>
      <c r="B8" s="6" t="s">
        <v>38</v>
      </c>
      <c r="C8" s="7" t="s">
        <v>39</v>
      </c>
      <c r="D8" s="6" t="s">
        <v>40</v>
      </c>
      <c r="E8" s="6" t="str">
        <f>"&lt;" &amp; BaseURI &amp;"/" &amp;  D8 &amp; "&gt;"</f>
        <v>&lt;http://codes.wmo.int/wmdr/QualityFlagCIMO/estimate&gt;</v>
      </c>
      <c r="F8" s="6" t="s">
        <v>10</v>
      </c>
      <c r="G8" s="6" t="str">
        <f t="shared" si="3"/>
        <v>'The value has been estimated rather than measured.'@en</v>
      </c>
      <c r="H8" s="6" t="s">
        <v>11</v>
      </c>
      <c r="I8" s="6" t="str">
        <f t="shared" si="4"/>
        <v>'The value has been estimated rather than measured.'@en</v>
      </c>
      <c r="J8" s="6" t="str">
        <f t="shared" si="5"/>
        <v>estimate</v>
      </c>
    </row>
    <row r="9" spans="1:10" x14ac:dyDescent="0.25">
      <c r="A9" s="5" t="s">
        <v>41</v>
      </c>
      <c r="B9" s="6" t="s">
        <v>42</v>
      </c>
      <c r="C9" s="7" t="s">
        <v>44</v>
      </c>
      <c r="D9" s="6" t="s">
        <v>43</v>
      </c>
      <c r="E9" s="6" t="str">
        <f>"&lt;" &amp; BaseURI &amp;"/" &amp;  D9 &amp; "&gt;"</f>
        <v>&lt;http://codes.wmo.int/wmdr/QualityFlagCIMO/missing &gt;</v>
      </c>
      <c r="F9" s="6" t="s">
        <v>10</v>
      </c>
      <c r="G9" s="6" t="str">
        <f t="shared" si="3"/>
        <v>'The data are missing.'@en</v>
      </c>
      <c r="H9" s="6" t="s">
        <v>11</v>
      </c>
      <c r="I9" s="6" t="str">
        <f t="shared" si="4"/>
        <v>'The data are missing.'@en</v>
      </c>
      <c r="J9" s="6" t="str">
        <f t="shared" si="5"/>
        <v xml:space="preserve">missing 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16</v>
      </c>
    </row>
  </sheetData>
  <hyperlinks>
    <hyperlink ref="A1" r:id="rId1" display="http://codes.wmo.int/common/wmdsQualityFlagCIMO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