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0730" windowHeight="10950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F8" i="1" l="1"/>
  <c r="F7" i="1"/>
  <c r="F6" i="1"/>
  <c r="F5" i="1"/>
  <c r="F4" i="1"/>
  <c r="F3" i="1"/>
  <c r="H3" i="1" l="1"/>
  <c r="H4" i="1"/>
  <c r="H5" i="1"/>
  <c r="H6" i="1"/>
  <c r="H7" i="1"/>
  <c r="H8" i="1"/>
  <c r="H2" i="1"/>
  <c r="J6" i="1" l="1"/>
  <c r="L6" i="1" s="1"/>
  <c r="J7" i="1"/>
  <c r="L7" i="1" s="1"/>
  <c r="J8" i="1"/>
  <c r="L8" i="1" s="1"/>
  <c r="J5" i="1"/>
  <c r="L5" i="1" s="1"/>
  <c r="J3" i="1"/>
  <c r="L3" i="1" s="1"/>
  <c r="G3" i="1"/>
  <c r="G4" i="1"/>
  <c r="G5" i="1"/>
  <c r="G6" i="1"/>
  <c r="G7" i="1"/>
  <c r="G8" i="1"/>
  <c r="G2" i="1"/>
  <c r="M3" i="1"/>
  <c r="J4" i="1"/>
  <c r="L4" i="1" s="1"/>
  <c r="M4" i="1"/>
  <c r="M6" i="1"/>
  <c r="M7" i="1"/>
  <c r="M8" i="1"/>
  <c r="M5" i="1" l="1"/>
  <c r="M2" i="1"/>
  <c r="J2" i="1"/>
  <c r="L2" i="1" s="1"/>
</calcChain>
</file>

<file path=xl/sharedStrings.xml><?xml version="1.0" encoding="utf-8"?>
<sst xmlns="http://schemas.openxmlformats.org/spreadsheetml/2006/main" count="71" uniqueCount="52">
  <si>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</si>
  <si>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</si>
  <si>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</si>
  <si>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</si>
  <si>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</si>
  <si>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</si>
  <si>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</si>
  <si>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</si>
  <si>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</si>
  <si>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</si>
  <si>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</si>
  <si>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</si>
  <si>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</si>
  <si>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</si>
  <si>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</si>
  <si>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</si>
  <si>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unknown</t>
  </si>
  <si>
    <t>http://codes.wmo.int/wmdr/LevelOfData</t>
  </si>
  <si>
    <t>CIMOdef</t>
  </si>
  <si>
    <t>CEOSdef</t>
  </si>
  <si>
    <t>Short</t>
  </si>
  <si>
    <t>7-06-1</t>
  </si>
  <si>
    <t>Unknown</t>
  </si>
  <si>
    <t>7-06-2</t>
  </si>
  <si>
    <t>Raw</t>
  </si>
  <si>
    <t>raw</t>
  </si>
  <si>
    <t>Physical information: Data in their original packets, as received from a satellite</t>
  </si>
  <si>
    <t>7-06-3</t>
  </si>
  <si>
    <t>Level 0</t>
  </si>
  <si>
    <t>level0</t>
  </si>
  <si>
    <t>Physical information: Reconstructed unprocessed instrument data at full space time resolution with all available supplemental information to be used in subsequent processing (e.g., ephemeris, health and safety) appended.</t>
  </si>
  <si>
    <t>7-06-4</t>
  </si>
  <si>
    <t>Level I</t>
  </si>
  <si>
    <t>level1</t>
  </si>
  <si>
    <t>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</t>
  </si>
  <si>
    <t>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</t>
  </si>
  <si>
    <t>7-06-5</t>
  </si>
  <si>
    <t>Level II</t>
  </si>
  <si>
    <t>level2</t>
  </si>
  <si>
    <t>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</t>
  </si>
  <si>
    <t>Geophysical information. Retrieved environmental variables (e.g., ocean wave height, soil moisture, ice concentration) at the same resolution and location as the level 1 source data.</t>
  </si>
  <si>
    <t>7-06-6</t>
  </si>
  <si>
    <t>Level III</t>
  </si>
  <si>
    <t>level3</t>
  </si>
  <si>
    <t>Geophysical information. Data or retrieved environmental variables which have been spatially and/or temporally re-sampled (i.e., derived from level 1 or 2 products). Such re-sampling may include averaging and compositing.</t>
  </si>
  <si>
    <t>7-06-7</t>
  </si>
  <si>
    <t>Level IV</t>
  </si>
  <si>
    <t>level4</t>
  </si>
  <si>
    <t>Thematic information. Model output or results from analyses of lower level data (i.e., variables that are not directly measured by the instruments, but are derived from these measurements).</t>
  </si>
  <si>
    <t>Level of data not known.</t>
  </si>
  <si>
    <t>Analogue/digital electric signals.</t>
  </si>
  <si>
    <t>Level III (Initial state parameters) are internally consistent data sets, generally in grid-point form obtained from level II data by applying established initialization procedures. (NOTE: Data exchanged internationally are level II or level III data.)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</si>
</sst>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88192824071" createdVersion="4" refreshedVersion="4" minRefreshableVersion="3" recordCount="9">
  <cacheSource type="worksheet">
    <worksheetSource ref="A1:M1048576" sheet="Export"/>
  </cacheSource>
  <cacheFields count="13">
    <cacheField name="WIGOS#" numFmtId="49">
      <sharedItems containsBlank="1"/>
    </cacheField>
    <cacheField name="IGOSname" numFmtId="0">
      <sharedItems containsBlank="1"/>
    </cacheField>
    <cacheField name="Short" numFmtId="0">
      <sharedItems containsBlank="1"/>
    </cacheField>
    <cacheField name="CIMOdef" numFmtId="0">
      <sharedItems containsBlank="1" longText="1"/>
    </cacheField>
    <cacheField name="CEOSdef" numFmtId="0">
      <sharedItems containsBlank="1" longText="1"/>
    </cacheField>
    <cacheField name="WIGOSDefinition" numFmtId="0">
      <sharedItems containsBlank="1" longText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 longText="1"/>
    </cacheField>
    <cacheField name="rdf:type" numFmtId="0">
      <sharedItems containsBlank="1"/>
    </cacheField>
    <cacheField name="rdfs:label" numFmtId="0">
      <sharedItems containsBlank="1" longText="1"/>
    </cacheField>
    <cacheField name="skos:notation" numFmtId="0">
      <sharedItems containsBlank="1" containsMixedTypes="1" containsNumber="1" containsInteger="1" minValue="0" maxValue="0" count="9">
        <s v="unknown"/>
        <s v="raw"/>
        <s v="level0"/>
        <s v="level1"/>
        <s v="level2"/>
        <s v="level3"/>
        <s v="level4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7-06-1"/>
    <s v="Unknown"/>
    <s v="unknown"/>
    <m/>
    <m/>
    <s v="Level of data not known."/>
    <s v="unknown"/>
    <s v="&lt;http://codes.wmo.int/wmdr/LevelOfDataunknown&gt;"/>
    <s v="Experimental"/>
    <s v="'Level of data not known.'@en"/>
    <s v="skos:Concept"/>
    <s v="'Level of data not known.'@en"/>
    <x v="0"/>
  </r>
  <r>
    <s v="7-06-2"/>
    <s v="Raw"/>
    <s v="raw"/>
    <m/>
    <s v="Physical information: Data in their original packets, as received from a satellite"/>
    <s v="CEOS definition: Physical information: Data in their original packets, as received from a satellite"/>
    <s v="raw"/>
    <s v="&lt;http://codes.wmo.int/wmdr/LevelOfDataraw&gt;"/>
    <s v="Experimental"/>
    <s v="'CEOS definition: Physical information: Data in their original packets, as received from a satellite'@en"/>
    <s v="skos:Concept"/>
    <s v="'CEOS definition: Physical information: Data in their original packets, as received from a satellite'@en"/>
    <x v="1"/>
  </r>
  <r>
    <s v="7-06-3"/>
    <s v="Level 0"/>
    <s v="level0"/>
    <s v="Analogue/digital electric signals."/>
    <s v="Physical information: Reconstructed unprocessed instrument data at full space time resolution with all available supplemental information to be used in subsequent processing (e.g., ephemeris, health and safety) appended."/>
    <s v="CIMO definition: Analogue/digital electric signals..     CEOS definition: Physical information: Reconstructed unprocessed instrument data at full space time resolution with all available supplemental information to be used in subsequent processing (e.g., ephemeris, health and safety) appended."/>
    <s v="level0"/>
    <s v="&lt;http://codes.wmo.int/wmdr/LevelOfDatalevel0&gt;"/>
    <s v="Experimental"/>
    <s v="'CIMO definition: Analogue/digital electric signals..     CEOS definition: Physical information: Reconstructed unprocessed instrument data at full space time resolution with all available supplemental information to be used in subsequent processing (e.g., ephemeris, health and safety) appended.'@en"/>
    <s v="skos:Concept"/>
    <s v="'CIMO definition: Analogue/digital electric signals..     CEOS definition: Physical information: Reconstructed unprocessed instrument data at full space time resolution with all available supplemental information to be used in subsequent processing (e.g., ephemeris, health and safety) appended.'@en"/>
    <x v="2"/>
  </r>
  <r>
    <s v="7-06-4"/>
    <s v="Level I"/>
    <s v="level1"/>
    <s v="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"/>
    <s v="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"/>
    <s v="CIMO definition: 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.     _x000a_CEOS definition: 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"/>
    <s v="level1"/>
    <s v="&lt;http://codes.wmo.int/wmdr/LevelOfDatalevel1&gt;"/>
    <s v="Experimental"/>
    <s v="'CIMO definition: 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.     _x000a_CEOS definition: 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'@en"/>
    <s v="skos:Concept"/>
    <s v="'CIMO definition: 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.     _x000a_CEOS definition: 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'@en"/>
    <x v="3"/>
  </r>
  <r>
    <s v="7-06-5"/>
    <s v="Level II"/>
    <s v="level2"/>
    <s v="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"/>
    <s v="Geophysical information. Retrieved environmental variables (e.g., ocean wave height, soil moisture, ice concentration) at the same resolution and location as the level 1 source data."/>
    <s v="CIMO definition: 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     _x000a_CEOS definition: Geophysical information. Retrieved environmental variables (e.g., ocean wave height, soil moisture, ice concentration) at the same resolution and location as the level 1 source data."/>
    <s v="level2"/>
    <s v="&lt;http://codes.wmo.int/wmdr/LevelOfDatalevel2&gt;"/>
    <s v="Experimental"/>
    <s v="'CIMO definition: 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     _x000a_CEOS definition: Geophysical information. Retrieved environmental variables (e.g., ocean wave height, soil moisture, ice concentration) at the same resolution and location as the level 1 source data.'@en"/>
    <s v="skos:Concept"/>
    <s v="'CIMO definition: 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     _x000a_CEOS definition: Geophysical information. Retrieved environmental variables (e.g., ocean wave height, soil moisture, ice concentration) at the same resolution and location as the level 1 source data.'@en"/>
    <x v="4"/>
  </r>
  <r>
    <s v="7-06-6"/>
    <s v="Level III"/>
    <s v="level3"/>
    <s v="Level III (Initial state parameters) are internally consistent data sets, generally in grid‑point form obtained from level II data by applying established initialization procedures. (NOTE: Data exchanged internationally are level II or level III data.)"/>
    <s v="Geophysical information. Data or retrieved environmental variables which have been spatially and/or temporally re-sampled (i.e., derived from level 1 or 2 products). Such re-sampling may include averaging and compositing."/>
    <s v="CIMO definition: Level III (Initial state parameters) are internally consistent data sets, generally in grid‑point form obtained from level II data by applying established initialization procedures. (NOTE: Data exchanged internationally are level II or level III data.).     _x000a_CEOS definition: Geophysical information. Data or retrieved environmental variables which have been spatially and/or temporally re-sampled (i.e., derived from level 1 or 2 products). Such re-sampling may include averaging and compositing."/>
    <s v="level3"/>
    <s v="&lt;http://codes.wmo.int/wmdr/LevelOfDatalevel3&gt;"/>
    <s v="Experimental"/>
    <s v="'CIMO definition: Level III (Initial state parameters) are internally consistent data sets, generally in grid‑point form obtained from level II data by applying established initialization procedures. (NOTE: Data exchanged internationally are level II or level III data.).     _x000a_CEOS definition: Geophysical information. Data or retrieved environmental variables which have been spatially and/or temporally re-sampled (i.e., derived from level 1 or 2 products). Such re-sampling may include averaging and compositing.'@en"/>
    <s v="skos:Concept"/>
    <s v="'CIMO definition: Level III (Initial state parameters) are internally consistent data sets, generally in grid‑point form obtained from level II data by applying established initialization procedures. (NOTE: Data exchanged internationally are level II or level III data.).     _x000a_CEOS definition: Geophysical information. Data or retrieved environmental variables which have been spatially and/or temporally re-sampled (i.e., derived from level 1 or 2 products). Such re-sampling may include averaging and compositing.'@en"/>
    <x v="5"/>
  </r>
  <r>
    <s v="7-06-7"/>
    <s v="Level IV"/>
    <s v="level4"/>
    <m/>
    <s v="Thematic information. Model output or results from analyses of lower level data (i.e., variables that are not directly measured by the instruments, but are derived from these measurements)."/>
    <s v="CEOS definition: Thematic information. Model output or results from analyses of lower level data (i.e., variables that are not directly measured by the instruments, but are derived from these measurements)."/>
    <s v="level4"/>
    <s v="&lt;http://codes.wmo.int/wmdr/LevelOfDatalevel4&gt;"/>
    <s v="Experimental"/>
    <s v="'CEOS definition: Thematic information. Model output or results from analyses of lower level data (i.e., variables that are not directly measured by the instruments, but are derived from these measurements).'@en"/>
    <s v="skos:Concept"/>
    <s v="'CEOS definition: Thematic information. Model output or results from analyses of lower level data (i.e., variables that are not directly measured by the instruments, but are derived from these measurements).'@en"/>
    <x v="6"/>
  </r>
  <r>
    <m/>
    <m/>
    <m/>
    <m/>
    <m/>
    <m/>
    <m/>
    <m/>
    <m/>
    <m/>
    <m/>
    <m/>
    <x v="7"/>
  </r>
  <r>
    <m/>
    <m/>
    <m/>
    <m/>
    <m/>
    <m/>
    <m/>
    <m/>
    <m/>
    <m/>
    <m/>
    <m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2" firstHeaderRow="1" firstDataRow="1" firstDataCol="1"/>
  <pivotFields count="13">
    <pivotField dataField="1"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m="1" x="8"/>
        <item x="0"/>
        <item x="1"/>
        <item x="2"/>
        <item x="3"/>
        <item x="4"/>
        <item x="5"/>
        <item x="6"/>
        <item t="default"/>
      </items>
    </pivotField>
  </pivotFields>
  <rowFields count="1">
    <field x="12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LevelOf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workbookViewId="0">
      <selection activeCell="B17" sqref="B17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16</v>
      </c>
      <c r="B5" s="2">
        <v>1</v>
      </c>
    </row>
    <row r="6" spans="1:2" x14ac:dyDescent="0.25">
      <c r="A6" s="4" t="s">
        <v>25</v>
      </c>
      <c r="B6" s="2">
        <v>1</v>
      </c>
    </row>
    <row r="7" spans="1:2" x14ac:dyDescent="0.25">
      <c r="A7" s="4" t="s">
        <v>29</v>
      </c>
      <c r="B7" s="2">
        <v>1</v>
      </c>
    </row>
    <row r="8" spans="1:2" x14ac:dyDescent="0.25">
      <c r="A8" s="4" t="s">
        <v>33</v>
      </c>
      <c r="B8" s="2">
        <v>1</v>
      </c>
    </row>
    <row r="9" spans="1:2" x14ac:dyDescent="0.25">
      <c r="A9" s="4" t="s">
        <v>38</v>
      </c>
      <c r="B9" s="2">
        <v>1</v>
      </c>
    </row>
    <row r="10" spans="1:2" x14ac:dyDescent="0.25">
      <c r="A10" s="4" t="s">
        <v>43</v>
      </c>
      <c r="B10" s="2">
        <v>1</v>
      </c>
    </row>
    <row r="11" spans="1:2" x14ac:dyDescent="0.25">
      <c r="A11" s="4" t="s">
        <v>47</v>
      </c>
      <c r="B11" s="2">
        <v>1</v>
      </c>
    </row>
    <row r="12" spans="1:2" x14ac:dyDescent="0.25">
      <c r="A12" s="4" t="s">
        <v>15</v>
      </c>
      <c r="B12" s="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B7" workbookViewId="0">
      <selection activeCell="D7" sqref="D7"/>
    </sheetView>
  </sheetViews>
  <sheetFormatPr defaultRowHeight="15" x14ac:dyDescent="0.25"/>
  <cols>
    <col min="1" max="1" width="9.140625" style="5"/>
    <col min="2" max="3" width="9.140625" style="6"/>
    <col min="4" max="4" width="43.5703125" style="6" customWidth="1"/>
    <col min="5" max="5" width="9.140625" style="6"/>
    <col min="6" max="6" width="47.140625" style="7" customWidth="1"/>
    <col min="7" max="7" width="37.28515625" style="6" customWidth="1"/>
    <col min="8" max="8" width="56.5703125" style="6" customWidth="1"/>
    <col min="9" max="9" width="9.140625" style="6"/>
    <col min="10" max="10" width="44.85546875" style="6" customWidth="1"/>
    <col min="11" max="11" width="18.7109375" style="6" customWidth="1"/>
    <col min="12" max="12" width="46" style="6" customWidth="1"/>
    <col min="13" max="13" width="51.7109375" style="6" customWidth="1"/>
    <col min="14" max="16384" width="9.140625" style="6"/>
  </cols>
  <sheetData>
    <row r="1" spans="1:13" x14ac:dyDescent="0.25">
      <c r="A1" s="5" t="s">
        <v>6</v>
      </c>
      <c r="B1" s="6" t="s">
        <v>7</v>
      </c>
      <c r="C1" s="6" t="s">
        <v>20</v>
      </c>
      <c r="D1" s="6" t="s">
        <v>18</v>
      </c>
      <c r="E1" s="6" t="s">
        <v>19</v>
      </c>
      <c r="F1" s="7" t="s">
        <v>8</v>
      </c>
      <c r="G1" s="6" t="s">
        <v>9</v>
      </c>
      <c r="H1" s="6" t="s">
        <v>0</v>
      </c>
      <c r="I1" s="8" t="s">
        <v>5</v>
      </c>
      <c r="J1" s="6" t="s">
        <v>1</v>
      </c>
      <c r="K1" s="6" t="s">
        <v>2</v>
      </c>
      <c r="L1" s="6" t="s">
        <v>3</v>
      </c>
      <c r="M1" s="6" t="s">
        <v>4</v>
      </c>
    </row>
    <row r="2" spans="1:13" x14ac:dyDescent="0.25">
      <c r="A2" s="5" t="s">
        <v>21</v>
      </c>
      <c r="B2" s="6" t="s">
        <v>22</v>
      </c>
      <c r="C2" s="6" t="s">
        <v>16</v>
      </c>
      <c r="F2" s="7" t="s">
        <v>49</v>
      </c>
      <c r="G2" s="6" t="str">
        <f>C2</f>
        <v>unknown</v>
      </c>
      <c r="H2" s="6" t="str">
        <f t="shared" ref="H2:H8" si="0">"&lt;" &amp; BaseURI &amp; "/" &amp; G2 &amp; "&gt;"</f>
        <v>&lt;http://codes.wmo.int/wmdr/LevelOfData/unknown&gt;</v>
      </c>
      <c r="I2" s="6" t="s">
        <v>10</v>
      </c>
      <c r="J2" s="6" t="str">
        <f>"'" &amp; F2 &amp; "'@en"</f>
        <v>'Level of data not known.'@en</v>
      </c>
      <c r="K2" s="6" t="s">
        <v>11</v>
      </c>
      <c r="L2" s="6" t="str">
        <f>J2</f>
        <v>'Level of data not known.'@en</v>
      </c>
      <c r="M2" s="6" t="str">
        <f>G2</f>
        <v>unknown</v>
      </c>
    </row>
    <row r="3" spans="1:13" ht="30" x14ac:dyDescent="0.25">
      <c r="A3" s="5" t="s">
        <v>23</v>
      </c>
      <c r="B3" s="6" t="s">
        <v>24</v>
      </c>
      <c r="C3" s="6" t="s">
        <v>25</v>
      </c>
      <c r="E3" s="6" t="s">
        <v>26</v>
      </c>
      <c r="F3" s="7" t="str">
        <f>IF(ISBLANK(D3),"","CIMO definition: " ) &amp; D3 &amp; IF(ISBLANK(D3),""," 
") &amp; IF(ISBLANK(E3),"","CEOS definition: ") &amp;E3</f>
        <v>CEOS definition: Physical information: Data in their original packets, as received from a satellite</v>
      </c>
      <c r="G3" s="6" t="str">
        <f t="shared" ref="G3:G8" si="1">C3</f>
        <v>raw</v>
      </c>
      <c r="H3" s="6" t="str">
        <f t="shared" si="0"/>
        <v>&lt;http://codes.wmo.int/wmdr/LevelOfData/raw&gt;</v>
      </c>
      <c r="I3" s="6" t="s">
        <v>10</v>
      </c>
      <c r="J3" s="6" t="str">
        <f t="shared" ref="J3:J8" si="2">"'" &amp; F3 &amp; "'@en"</f>
        <v>'CEOS definition: Physical information: Data in their original packets, as received from a satellite'@en</v>
      </c>
      <c r="K3" s="6" t="s">
        <v>11</v>
      </c>
      <c r="L3" s="6" t="str">
        <f t="shared" ref="L3:L8" si="3">J3</f>
        <v>'CEOS definition: Physical information: Data in their original packets, as received from a satellite'@en</v>
      </c>
      <c r="M3" s="6" t="str">
        <f t="shared" ref="M3:M8" si="4">G3</f>
        <v>raw</v>
      </c>
    </row>
    <row r="4" spans="1:13" ht="105" x14ac:dyDescent="0.25">
      <c r="A4" s="5" t="s">
        <v>27</v>
      </c>
      <c r="B4" s="6" t="s">
        <v>28</v>
      </c>
      <c r="C4" s="6" t="s">
        <v>29</v>
      </c>
      <c r="D4" s="6" t="s">
        <v>50</v>
      </c>
      <c r="E4" s="6" t="s">
        <v>30</v>
      </c>
      <c r="F4" s="7" t="str">
        <f>IF(ISBLANK(D4),"","CIMO definition: " ) &amp; D4 &amp; IF(ISBLANK(D4),""," 
") &amp; IF(ISBLANK(E4),"","CEOS definition: ") &amp;E4</f>
        <v>CIMO definition: Analogue/digital electric signals. 
CEOS definition: Physical information: Reconstructed unprocessed instrument data at full space time resolution with all available supplemental information to be used in subsequent processing (e.g., ephemeris, health and safety) appended.</v>
      </c>
      <c r="G4" s="6" t="str">
        <f t="shared" si="1"/>
        <v>level0</v>
      </c>
      <c r="H4" s="6" t="str">
        <f t="shared" si="0"/>
        <v>&lt;http://codes.wmo.int/wmdr/LevelOfData/level0&gt;</v>
      </c>
      <c r="I4" s="6" t="s">
        <v>10</v>
      </c>
      <c r="J4" s="6" t="str">
        <f t="shared" si="2"/>
        <v>'CIMO definition: Analogue/digital electric signals. 
CEOS definition: Physical information: Reconstructed unprocessed instrument data at full space time resolution with all available supplemental information to be used in subsequent processing (e.g., ephemeris, health and safety) appended.'@en</v>
      </c>
      <c r="K4" s="6" t="s">
        <v>11</v>
      </c>
      <c r="L4" s="6" t="str">
        <f t="shared" si="3"/>
        <v>'CIMO definition: Analogue/digital electric signals. 
CEOS definition: Physical information: Reconstructed unprocessed instrument data at full space time resolution with all available supplemental information to be used in subsequent processing (e.g., ephemeris, health and safety) appended.'@en</v>
      </c>
      <c r="M4" s="6" t="str">
        <f t="shared" si="4"/>
        <v>level0</v>
      </c>
    </row>
    <row r="5" spans="1:13" ht="201" customHeight="1" x14ac:dyDescent="0.25">
      <c r="A5" s="5" t="s">
        <v>31</v>
      </c>
      <c r="B5" s="6" t="s">
        <v>32</v>
      </c>
      <c r="C5" s="6" t="s">
        <v>33</v>
      </c>
      <c r="D5" s="6" t="s">
        <v>34</v>
      </c>
      <c r="E5" s="6" t="s">
        <v>35</v>
      </c>
      <c r="F5" s="7" t="str">
        <f>IF(ISBLANK(D5),"","CIMO definition: " ) &amp; D5 &amp; IF(ISBLANK(D5),""," 
") &amp; IF(ISBLANK(E5),"","CEOS definition: ") &amp;E5</f>
        <v>CIMO definition: 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 
CEOS definition: 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</v>
      </c>
      <c r="G5" s="6" t="str">
        <f t="shared" si="1"/>
        <v>level1</v>
      </c>
      <c r="H5" s="6" t="str">
        <f t="shared" si="0"/>
        <v>&lt;http://codes.wmo.int/wmdr/LevelOfData/level1&gt;</v>
      </c>
      <c r="I5" s="6" t="s">
        <v>10</v>
      </c>
      <c r="J5" s="6" t="str">
        <f t="shared" si="2"/>
        <v>'CIMO definition: 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 
CEOS definition: 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possible.'@en</v>
      </c>
      <c r="K5" s="6" t="s">
        <v>11</v>
      </c>
      <c r="L5" s="6" t="str">
        <f t="shared" si="3"/>
        <v>'CIMO definition: Level I data (Primary Data): in general, are instrument readings expressed in appropriate physical units, and referred to Earth geographical coordinates. They require conversion to the normal meteorological variables (identified in Part I, Chapter 1). Level I data themselves are in many cases obtained from the processing of electrical signals such as voltages, referred to as raw data. Examples of these data are satellite radiances and water-vapour pressure, positions of constant-level balloons, etc. but not raw telemetry signals. Level I data still require conversion to the meteorological parameters specified in the data requirements. 
CEOS definition: Physical information: Unpacked, reformatted level 0 data, with all supplemental information to be used in subsequent processing appended. Optional radiometric and geometric correction applied to produce parameters in physical units. Data generally presented as full time/space resolution. A wide variety of sub level products are possible.'@en</v>
      </c>
      <c r="M5" s="6" t="str">
        <f t="shared" si="4"/>
        <v>level1</v>
      </c>
    </row>
    <row r="6" spans="1:13" ht="330" x14ac:dyDescent="0.25">
      <c r="A6" s="5" t="s">
        <v>36</v>
      </c>
      <c r="B6" s="6" t="s">
        <v>37</v>
      </c>
      <c r="C6" s="6" t="s">
        <v>38</v>
      </c>
      <c r="D6" s="6" t="s">
        <v>39</v>
      </c>
      <c r="E6" s="6" t="s">
        <v>40</v>
      </c>
      <c r="F6" s="7" t="str">
        <f>IF(ISBLANK(D6),"","CIMO definition: " ) &amp; D6 &amp; IF(ISBLANK(D6),""," 
") &amp; IF(ISBLANK(E6),"","CEOS definition: ") &amp;E6</f>
        <v>CIMO definition: 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 
CEOS definition: Geophysical information. Retrieved environmental variables (e.g., ocean wave height, soil moisture, ice concentration) at the same resolution and location as the level 1 source data.</v>
      </c>
      <c r="G6" s="6" t="str">
        <f t="shared" si="1"/>
        <v>level2</v>
      </c>
      <c r="H6" s="6" t="str">
        <f t="shared" si="0"/>
        <v>&lt;http://codes.wmo.int/wmdr/LevelOfData/level2&gt;</v>
      </c>
      <c r="I6" s="6" t="s">
        <v>10</v>
      </c>
      <c r="J6" s="6" t="str">
        <f t="shared" si="2"/>
        <v>'CIMO definition: 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 
CEOS definition: Geophysical information. Retrieved environmental variables (e.g., ocean wave height, soil moisture, ice concentration) at the same resolution and location as the level 1 source data.'@en</v>
      </c>
      <c r="K6" s="6" t="s">
        <v>11</v>
      </c>
      <c r="L6" s="6" t="str">
        <f t="shared" si="3"/>
        <v>'CIMO definition: Level II Data (Meteorological parameters). They may be obtained directly from many kinds of simple instruments, or derived from Level I data. For example, a sensor cannot measure visibility, which is a Level II quantity; instead, sensors measure the extinction coefficient, which is a Level I quantity. 
CEOS definition: Geophysical information. Retrieved environmental variables (e.g., ocean wave height, soil moisture, ice concentration) at the same resolution and location as the level 1 source data.'@en</v>
      </c>
      <c r="M6" s="6" t="str">
        <f t="shared" si="4"/>
        <v>level2</v>
      </c>
    </row>
    <row r="7" spans="1:13" ht="175.5" customHeight="1" x14ac:dyDescent="0.25">
      <c r="A7" s="5" t="s">
        <v>41</v>
      </c>
      <c r="B7" s="6" t="s">
        <v>42</v>
      </c>
      <c r="C7" s="6" t="s">
        <v>43</v>
      </c>
      <c r="D7" s="6" t="s">
        <v>51</v>
      </c>
      <c r="E7" s="6" t="s">
        <v>44</v>
      </c>
      <c r="F7" s="7" t="str">
        <f>IF(ISBLANK(D7),"","CIMO definition: " ) &amp; D7 &amp; IF(ISBLANK(D7),"",". 
") &amp; IF(ISBLANK(E7),"","CEOS definition: ") &amp;E7</f>
        <v>CIMO definition: Level III (Initial state parameters) are internally consistent data sets, generally in grid-point form obtained from level II data by applying established initialization procedures. (NOTE: Data exchanged internationally are level II or level III data.). 
CEOS definition: Geophysical information. Data or retrieved environmental variables which have been spatially and/or temporally re-sampled (i.e., derived from level 1 or 2 products). Such re-sampling may include averaging and compositing.</v>
      </c>
      <c r="G7" s="6" t="str">
        <f t="shared" si="1"/>
        <v>level3</v>
      </c>
      <c r="H7" s="6" t="str">
        <f t="shared" si="0"/>
        <v>&lt;http://codes.wmo.int/wmdr/LevelOfData/level3&gt;</v>
      </c>
      <c r="I7" s="6" t="s">
        <v>10</v>
      </c>
      <c r="J7" s="6" t="str">
        <f t="shared" si="2"/>
        <v>'CIMO definition: Level III (Initial state parameters) are internally consistent data sets, generally in grid-point form obtained from level II data by applying established initialization procedures. (NOTE: Data exchanged internationally are level II or level III data.). 
CEOS definition: Geophysical information. Data or retrieved environmental variables which have been spatially and/or temporally re-sampled (i.e., derived from level 1 or 2 products). Such re-sampling may include averaging and compositing.'@en</v>
      </c>
      <c r="K7" s="6" t="s">
        <v>11</v>
      </c>
      <c r="L7" s="6" t="str">
        <f t="shared" si="3"/>
        <v>'CIMO definition: Level III (Initial state parameters) are internally consistent data sets, generally in grid-point form obtained from level II data by applying established initialization procedures. (NOTE: Data exchanged internationally are level II or level III data.). 
CEOS definition: Geophysical information. Data or retrieved environmental variables which have been spatially and/or temporally re-sampled (i.e., derived from level 1 or 2 products). Such re-sampling may include averaging and compositing.'@en</v>
      </c>
      <c r="M7" s="6" t="str">
        <f t="shared" si="4"/>
        <v>level3</v>
      </c>
    </row>
    <row r="8" spans="1:13" ht="75" x14ac:dyDescent="0.25">
      <c r="A8" s="5" t="s">
        <v>45</v>
      </c>
      <c r="B8" s="6" t="s">
        <v>46</v>
      </c>
      <c r="C8" s="6" t="s">
        <v>47</v>
      </c>
      <c r="E8" s="6" t="s">
        <v>48</v>
      </c>
      <c r="F8" s="7" t="str">
        <f>IF(ISBLANK(D8),"","CIMO definition: " ) &amp; D8 &amp; IF(ISBLANK(D8),"",". 
") &amp; IF(ISBLANK(E8),"","CEOS definition: ") &amp;E8</f>
        <v>CEOS definition: Thematic information. Model output or results from analyses of lower level data (i.e., variables that are not directly measured by the instruments, but are derived from these measurements).</v>
      </c>
      <c r="G8" s="6" t="str">
        <f t="shared" si="1"/>
        <v>level4</v>
      </c>
      <c r="H8" s="6" t="str">
        <f t="shared" si="0"/>
        <v>&lt;http://codes.wmo.int/wmdr/LevelOfData/level4&gt;</v>
      </c>
      <c r="I8" s="6" t="s">
        <v>10</v>
      </c>
      <c r="J8" s="6" t="str">
        <f t="shared" si="2"/>
        <v>'CEOS definition: Thematic information. Model output or results from analyses of lower level data (i.e., variables that are not directly measured by the instruments, but are derived from these measurements).'@en</v>
      </c>
      <c r="K8" s="6" t="s">
        <v>11</v>
      </c>
      <c r="L8" s="6" t="str">
        <f t="shared" si="3"/>
        <v>'CEOS definition: Thematic information. Model output or results from analyses of lower level data (i.e., variables that are not directly measured by the instruments, but are derived from these measurements).'@en</v>
      </c>
      <c r="M8" s="6" t="str">
        <f t="shared" si="4"/>
        <v>level4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17</v>
      </c>
    </row>
  </sheetData>
  <hyperlinks>
    <hyperlink ref="A1" r:id="rId1" display="http://codes.wmo.int/common/wmdsLevelOfData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2017-04-06T15:07:17Z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