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40" r:id="rId4"/>
  </pivotCaches>
</workbook>
</file>

<file path=xl/calcChain.xml><?xml version="1.0" encoding="utf-8"?>
<calcChain xmlns="http://schemas.openxmlformats.org/spreadsheetml/2006/main">
  <c r="E3" i="1" l="1"/>
  <c r="E4" i="1"/>
  <c r="E5" i="1"/>
  <c r="E2" i="1"/>
  <c r="G5" i="1" l="1"/>
  <c r="I5" i="1"/>
  <c r="J5" i="1"/>
  <c r="G3" i="1" l="1"/>
  <c r="I3" i="1" s="1"/>
  <c r="J3" i="1"/>
  <c r="G4" i="1"/>
  <c r="I4" i="1" s="1"/>
  <c r="J4" i="1"/>
  <c r="J2" i="1" l="1"/>
  <c r="G2" i="1"/>
  <c r="I2" i="1" s="1"/>
</calcChain>
</file>

<file path=xl/sharedStrings.xml><?xml version="1.0" encoding="utf-8"?>
<sst xmlns="http://schemas.openxmlformats.org/spreadsheetml/2006/main" count="43" uniqueCount="33">
  <si>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</si>
  <si>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</si>
  <si>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</si>
  <si>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</si>
  <si>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</si>
  <si>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</si>
  <si>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</si>
  <si>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</si>
  <si>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</si>
  <si>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</si>
  <si>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</si>
  <si>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</si>
  <si>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</si>
  <si>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</si>
  <si>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</si>
  <si>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</si>
  <si>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http://codes.wmo.int/wmdr/InstrumentControlResult</t>
  </si>
  <si>
    <t>5-08-03-01</t>
  </si>
  <si>
    <t>no changes - in calibration</t>
  </si>
  <si>
    <t>Instrument verified and found to be in calibration</t>
  </si>
  <si>
    <t>inCalibration</t>
  </si>
  <si>
    <t>5-08-03-02</t>
  </si>
  <si>
    <t xml:space="preserve">no changes - out of calibration </t>
  </si>
  <si>
    <t>Instrument checked and found to be out of calibration; no changes to calibration function</t>
  </si>
  <si>
    <t>outOfCalibration</t>
  </si>
  <si>
    <t>5-08-03-03</t>
  </si>
  <si>
    <t>no changes – calibration unknown</t>
  </si>
  <si>
    <t>Instrument visited but calibration could not be carried out</t>
  </si>
  <si>
    <t>unknown</t>
  </si>
  <si>
    <t>5-08-03-04</t>
  </si>
  <si>
    <t>recalibrated - in calibration</t>
  </si>
  <si>
    <t>Instrument checked and found to be out of calibration; instrument recalibrated (calibration function changed)</t>
  </si>
  <si>
    <t>recalibrated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</si>
</sst>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24100694442" createdVersion="4" refreshedVersion="4" minRefreshableVersion="3" recordCount="5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6">
        <s v="inCalibration"/>
        <s v="outOfCalibration"/>
        <s v="unknown"/>
        <s v="recalibrated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5-08-03-01"/>
    <s v="no changes - in calibration"/>
    <s v="Instrument verified and found to be in calibration"/>
    <s v="inCalibration"/>
    <s v="&lt;http://codes.wmo.int/wmdr/InstrumentControlResultinCalibration&gt;"/>
    <s v="Experimental"/>
    <s v="'Instrument verified and found to be in calibration'@en"/>
    <s v="skos:Concept"/>
    <s v="'Instrument verified and found to be in calibration'@en"/>
    <x v="0"/>
  </r>
  <r>
    <s v="5-08-03-02"/>
    <s v="no changes - out of calibration "/>
    <s v="Instrument checked and found to be out of calibration; no changes to calibration function"/>
    <s v="outOfCalibration"/>
    <s v="&lt;http://codes.wmo.int/wmdr/InstrumentControlResultoutOfCalibration&gt;"/>
    <s v="Experimental"/>
    <s v="'Instrument checked and found to be out of calibration; no changes to calibration function'@en"/>
    <s v="skos:Concept"/>
    <s v="'Instrument checked and found to be out of calibration; no changes to calibration function'@en"/>
    <x v="1"/>
  </r>
  <r>
    <s v="5-08-03-03"/>
    <s v="no changes – calibration unknown"/>
    <s v="Instrument visited but calibration could not be carried out"/>
    <s v="unknown"/>
    <s v="&lt;http://codes.wmo.int/wmdr/InstrumentControlResultunknown&gt;"/>
    <s v="Experimental"/>
    <s v="'Instrument visited but calibration could not be carried out'@en"/>
    <s v="skos:Concept"/>
    <s v="'Instrument visited but calibration could not be carried out'@en"/>
    <x v="2"/>
  </r>
  <r>
    <s v="5-08-03-04"/>
    <s v="recalibrated - in calibration"/>
    <s v="Instrument checked and found to be out of calibration; instrument recalibrated (calibration function changed)"/>
    <s v="recalibrated"/>
    <s v="&lt;http://codes.wmo.int/wmdr/InstrumentControlResultrecalibrated&gt;"/>
    <s v="Experimental"/>
    <s v="'Instrument checked and found to be out of calibration; instrument recalibrated (calibration function changed)'@en"/>
    <s v="skos:Concept"/>
    <s v="'Instrument checked and found to be out of calibration; instrument recalibrated (calibration function changed)'@en"/>
    <x v="3"/>
  </r>
  <r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9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m="1" x="5"/>
        <item x="0"/>
        <item x="1"/>
        <item x="2"/>
        <item x="3"/>
        <item t="default"/>
      </items>
    </pivotField>
  </pivotFields>
  <rowFields count="1">
    <field x="9"/>
  </rowFields>
  <rowItems count="6">
    <i>
      <x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InstrumentControlResu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7" sqref="B7"/>
    </sheetView>
  </sheetViews>
  <sheetFormatPr defaultRowHeight="15" x14ac:dyDescent="0.25"/>
  <cols>
    <col min="1" max="1" width="16" bestFit="1" customWidth="1"/>
    <col min="2" max="2" width="16.5703125" bestFit="1" customWidth="1"/>
  </cols>
  <sheetData>
    <row r="3" spans="1:2" x14ac:dyDescent="0.25">
      <c r="A3" s="4" t="s">
        <v>13</v>
      </c>
      <c r="B3" t="s">
        <v>12</v>
      </c>
    </row>
    <row r="4" spans="1:2" x14ac:dyDescent="0.25">
      <c r="A4" s="5" t="s">
        <v>14</v>
      </c>
      <c r="B4" s="3"/>
    </row>
    <row r="5" spans="1:2" x14ac:dyDescent="0.25">
      <c r="A5" s="5" t="s">
        <v>20</v>
      </c>
      <c r="B5" s="3">
        <v>1</v>
      </c>
    </row>
    <row r="6" spans="1:2" x14ac:dyDescent="0.25">
      <c r="A6" s="5" t="s">
        <v>24</v>
      </c>
      <c r="B6" s="3">
        <v>1</v>
      </c>
    </row>
    <row r="7" spans="1:2" x14ac:dyDescent="0.25">
      <c r="A7" s="5" t="s">
        <v>28</v>
      </c>
      <c r="B7" s="3">
        <v>1</v>
      </c>
    </row>
    <row r="8" spans="1:2" x14ac:dyDescent="0.25">
      <c r="A8" s="5" t="s">
        <v>32</v>
      </c>
      <c r="B8" s="3">
        <v>1</v>
      </c>
    </row>
    <row r="9" spans="1:2" x14ac:dyDescent="0.25">
      <c r="A9" s="5" t="s">
        <v>15</v>
      </c>
      <c r="B9" s="3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2" sqref="E2:E5"/>
    </sheetView>
  </sheetViews>
  <sheetFormatPr defaultRowHeight="15" x14ac:dyDescent="0.25"/>
  <cols>
    <col min="1" max="1" width="9.140625" style="6"/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s="6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6" t="s">
        <v>17</v>
      </c>
      <c r="B2" t="s">
        <v>18</v>
      </c>
      <c r="C2" t="s">
        <v>19</v>
      </c>
      <c r="D2" t="s">
        <v>20</v>
      </c>
      <c r="E2" t="str">
        <f>"&lt;" &amp; BaseURI &amp; "/" &amp; D2 &amp; "&gt;"</f>
        <v>&lt;http://codes.wmo.int/wmdr/InstrumentControlResult/inCalibration&gt;</v>
      </c>
      <c r="F2" t="s">
        <v>10</v>
      </c>
      <c r="G2" t="str">
        <f>"'" &amp; C2 &amp; "'@en"</f>
        <v>'Instrument verified and found to be in calibration'@en</v>
      </c>
      <c r="H2" t="s">
        <v>11</v>
      </c>
      <c r="I2" t="str">
        <f>G2</f>
        <v>'Instrument verified and found to be in calibration'@en</v>
      </c>
      <c r="J2" t="str">
        <f>D2</f>
        <v>inCalibration</v>
      </c>
    </row>
    <row r="3" spans="1:10" x14ac:dyDescent="0.25">
      <c r="A3" s="6" t="s">
        <v>21</v>
      </c>
      <c r="B3" t="s">
        <v>22</v>
      </c>
      <c r="C3" t="s">
        <v>23</v>
      </c>
      <c r="D3" t="s">
        <v>24</v>
      </c>
      <c r="E3" t="str">
        <f>"&lt;" &amp; BaseURI &amp; "/" &amp; D3 &amp; "&gt;"</f>
        <v>&lt;http://codes.wmo.int/wmdr/InstrumentControlResult/outOfCalibration&gt;</v>
      </c>
      <c r="F3" t="s">
        <v>10</v>
      </c>
      <c r="G3" t="str">
        <f t="shared" ref="G3:G4" si="0">"'" &amp; C3 &amp; "'@en"</f>
        <v>'Instrument checked and found to be out of calibration; no changes to calibration function'@en</v>
      </c>
      <c r="H3" t="s">
        <v>11</v>
      </c>
      <c r="I3" t="str">
        <f t="shared" ref="I3:I4" si="1">G3</f>
        <v>'Instrument checked and found to be out of calibration; no changes to calibration function'@en</v>
      </c>
      <c r="J3" t="str">
        <f t="shared" ref="J3:J4" si="2">D3</f>
        <v>outOfCalibration</v>
      </c>
    </row>
    <row r="4" spans="1:10" x14ac:dyDescent="0.25">
      <c r="A4" s="6" t="s">
        <v>25</v>
      </c>
      <c r="B4" t="s">
        <v>26</v>
      </c>
      <c r="C4" t="s">
        <v>27</v>
      </c>
      <c r="D4" t="s">
        <v>28</v>
      </c>
      <c r="E4" t="str">
        <f>"&lt;" &amp; BaseURI &amp; "/" &amp; D4 &amp; "&gt;"</f>
        <v>&lt;http://codes.wmo.int/wmdr/InstrumentControlResult/unknown&gt;</v>
      </c>
      <c r="F4" t="s">
        <v>10</v>
      </c>
      <c r="G4" t="str">
        <f t="shared" si="0"/>
        <v>'Instrument visited but calibration could not be carried out'@en</v>
      </c>
      <c r="H4" t="s">
        <v>11</v>
      </c>
      <c r="I4" t="str">
        <f t="shared" si="1"/>
        <v>'Instrument visited but calibration could not be carried out'@en</v>
      </c>
      <c r="J4" t="str">
        <f t="shared" si="2"/>
        <v>unknown</v>
      </c>
    </row>
    <row r="5" spans="1:10" x14ac:dyDescent="0.25">
      <c r="A5" s="6" t="s">
        <v>29</v>
      </c>
      <c r="B5" t="s">
        <v>30</v>
      </c>
      <c r="C5" t="s">
        <v>31</v>
      </c>
      <c r="D5" t="s">
        <v>32</v>
      </c>
      <c r="E5" t="str">
        <f>"&lt;" &amp; BaseURI &amp; "/" &amp; D5 &amp; "&gt;"</f>
        <v>&lt;http://codes.wmo.int/wmdr/InstrumentControlResult/recalibrated&gt;</v>
      </c>
      <c r="F5" t="s">
        <v>10</v>
      </c>
      <c r="G5" t="str">
        <f t="shared" ref="G5" si="3">"'" &amp; C5 &amp; "'@en"</f>
        <v>'Instrument checked and found to be out of calibration; instrument recalibrated (calibration function changed)'@en</v>
      </c>
      <c r="H5" t="s">
        <v>11</v>
      </c>
      <c r="I5" t="str">
        <f t="shared" ref="I5" si="4">G5</f>
        <v>'Instrument checked and found to be out of calibration; instrument recalibrated (calibration function changed)'@en</v>
      </c>
      <c r="J5" t="str">
        <f t="shared" ref="J5" si="5">D5</f>
        <v>recalibrated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16</v>
      </c>
    </row>
  </sheetData>
  <hyperlinks>
    <hyperlink ref="A1" r:id="rId1" display="http://codes.wmo.int/common/wmdsInstrumentControlResult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