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TableEntries!$A$1:$J$10</definedName>
    <definedName name="BaseURI">References!$A$1</definedName>
  </definedNames>
  <calcPr calcId="145621"/>
  <pivotCaches>
    <pivotCache cacheId="51" r:id="rId4"/>
  </pivotCaches>
</workbook>
</file>

<file path=xl/calcChain.xml><?xml version="1.0" encoding="utf-8"?>
<calcChain xmlns="http://schemas.openxmlformats.org/spreadsheetml/2006/main">
  <c r="E11" i="1" l="1"/>
  <c r="G11" i="1"/>
  <c r="I11" i="1"/>
  <c r="J11" i="1"/>
  <c r="E12" i="1"/>
  <c r="G12" i="1"/>
  <c r="I12" i="1"/>
  <c r="J12" i="1"/>
  <c r="E13" i="1"/>
  <c r="G13" i="1"/>
  <c r="I13" i="1"/>
  <c r="J13" i="1"/>
  <c r="E14" i="1"/>
  <c r="G14" i="1"/>
  <c r="I14" i="1"/>
  <c r="J14" i="1"/>
  <c r="E15" i="1"/>
  <c r="G15" i="1"/>
  <c r="I15" i="1"/>
  <c r="J15" i="1"/>
  <c r="E16" i="1"/>
  <c r="G16" i="1"/>
  <c r="I16" i="1"/>
  <c r="J16" i="1"/>
  <c r="E17" i="1"/>
  <c r="G17" i="1"/>
  <c r="I17" i="1"/>
  <c r="J17" i="1"/>
  <c r="E18" i="1"/>
  <c r="G18" i="1"/>
  <c r="I18" i="1"/>
  <c r="J18" i="1"/>
  <c r="E19" i="1"/>
  <c r="G19" i="1"/>
  <c r="I19" i="1"/>
  <c r="J19" i="1"/>
  <c r="E20" i="1"/>
  <c r="G20" i="1"/>
  <c r="I20" i="1"/>
  <c r="J20" i="1"/>
  <c r="E21" i="1"/>
  <c r="G21" i="1"/>
  <c r="I21" i="1"/>
  <c r="J21" i="1"/>
  <c r="E22" i="1"/>
  <c r="G22" i="1"/>
  <c r="I22" i="1"/>
  <c r="J22" i="1"/>
  <c r="E23" i="1"/>
  <c r="G23" i="1"/>
  <c r="I23" i="1"/>
  <c r="J23" i="1"/>
  <c r="E24" i="1"/>
  <c r="G24" i="1"/>
  <c r="I24" i="1"/>
  <c r="J24" i="1"/>
  <c r="E25" i="1"/>
  <c r="G25" i="1"/>
  <c r="I25" i="1"/>
  <c r="J25" i="1"/>
  <c r="E26" i="1"/>
  <c r="G26" i="1"/>
  <c r="I26" i="1"/>
  <c r="J26" i="1"/>
  <c r="E27" i="1"/>
  <c r="G27" i="1"/>
  <c r="I27" i="1"/>
  <c r="J27" i="1"/>
  <c r="E28" i="1"/>
  <c r="G28" i="1"/>
  <c r="I28" i="1"/>
  <c r="J28" i="1"/>
  <c r="E29" i="1"/>
  <c r="G29" i="1"/>
  <c r="I29" i="1"/>
  <c r="J29" i="1"/>
  <c r="E30" i="1"/>
  <c r="G30" i="1"/>
  <c r="I30" i="1"/>
  <c r="J30" i="1"/>
  <c r="E31" i="1"/>
  <c r="G31" i="1"/>
  <c r="I31" i="1"/>
  <c r="J31" i="1"/>
  <c r="E32" i="1"/>
  <c r="G32" i="1"/>
  <c r="I32" i="1"/>
  <c r="J32" i="1"/>
  <c r="E33" i="1"/>
  <c r="G33" i="1"/>
  <c r="I33" i="1"/>
  <c r="J33" i="1"/>
  <c r="E3" i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7" i="1"/>
  <c r="G7" i="1"/>
  <c r="I7" i="1" s="1"/>
  <c r="J7" i="1"/>
  <c r="E8" i="1"/>
  <c r="G8" i="1"/>
  <c r="I8" i="1" s="1"/>
  <c r="J8" i="1"/>
  <c r="E9" i="1"/>
  <c r="G9" i="1"/>
  <c r="I9" i="1" s="1"/>
  <c r="J9" i="1"/>
  <c r="E10" i="1"/>
  <c r="G10" i="1"/>
  <c r="I10" i="1" s="1"/>
  <c r="J10" i="1"/>
  <c r="G2" i="1" l="1"/>
  <c r="I2" i="1" s="1"/>
  <c r="E2" i="1"/>
  <c r="J2" i="1"/>
</calcChain>
</file>

<file path=xl/sharedStrings.xml><?xml version="1.0" encoding="utf-8"?>
<sst xmlns="http://schemas.openxmlformats.org/spreadsheetml/2006/main" count="239" uniqueCount="144">
  <si>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</si>
  <si>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</si>
  <si>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</si>
  <si>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</si>
  <si>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</si>
  <si>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</si>
  <si>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</si>
  <si>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</si>
  <si>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</si>
  <si>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</si>
  <si>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</si>
  <si>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</si>
  <si>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</si>
  <si>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</si>
  <si>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</si>
  <si>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</si>
  <si>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(unspecified)</t>
  </si>
  <si>
    <t>unspecified</t>
  </si>
  <si>
    <t>http://codes.wmo.int/wmdr/ClimateZone</t>
  </si>
  <si>
    <t>4-07-1</t>
  </si>
  <si>
    <t>4-07-2</t>
  </si>
  <si>
    <t>Af</t>
  </si>
  <si>
    <t>Equatorial rainforest - fully humid</t>
  </si>
  <si>
    <t>equatorialRainforestFullyHumid</t>
  </si>
  <si>
    <t>4-07-3</t>
  </si>
  <si>
    <t>Am</t>
  </si>
  <si>
    <t>Equatorial – Monsoon</t>
  </si>
  <si>
    <t>equatorialMonsoon</t>
  </si>
  <si>
    <t>4-07-4</t>
  </si>
  <si>
    <t>Aw</t>
  </si>
  <si>
    <t>Equatorial – Savannah – dry summer</t>
  </si>
  <si>
    <t>equatorialSavannahDrySummer</t>
  </si>
  <si>
    <t>4-07-5</t>
  </si>
  <si>
    <t>As</t>
  </si>
  <si>
    <t>Equatorial – Savannah – dry winter</t>
  </si>
  <si>
    <t>equatorialSavannahDryWinter</t>
  </si>
  <si>
    <t>4-07-6</t>
  </si>
  <si>
    <t>BWh</t>
  </si>
  <si>
    <t>Desert – Hot arid</t>
  </si>
  <si>
    <t>desertHotArid</t>
  </si>
  <si>
    <t>4-07-7</t>
  </si>
  <si>
    <t>BWk</t>
  </si>
  <si>
    <t>Desert – Cold arid</t>
  </si>
  <si>
    <t>desertColdArid</t>
  </si>
  <si>
    <t>4-07-8</t>
  </si>
  <si>
    <t>BSh</t>
  </si>
  <si>
    <t>Steppe – Hot arid</t>
  </si>
  <si>
    <t>steppeHotArid</t>
  </si>
  <si>
    <t>4-07-9</t>
  </si>
  <si>
    <t>BSk</t>
  </si>
  <si>
    <t>Steppe – Cold arid</t>
  </si>
  <si>
    <t>steppeColdArid</t>
  </si>
  <si>
    <t>4-07-10</t>
  </si>
  <si>
    <t>Csa</t>
  </si>
  <si>
    <t>Warm temperate – Dry, hot summer</t>
  </si>
  <si>
    <t>warmTemperateDryHotSummer</t>
  </si>
  <si>
    <t>4-07-11</t>
  </si>
  <si>
    <t>Csb</t>
  </si>
  <si>
    <t>Warm temperate – Dry, warm summer</t>
  </si>
  <si>
    <t>warmTemperateDryWarmSummer</t>
  </si>
  <si>
    <t>4-07-12</t>
  </si>
  <si>
    <t>Csc</t>
  </si>
  <si>
    <t>Warm temperate – Dry, cool summer</t>
  </si>
  <si>
    <t>warmTemperateDryCoolSummer</t>
  </si>
  <si>
    <t>4-07-13</t>
  </si>
  <si>
    <t>Cwa</t>
  </si>
  <si>
    <t>Warm Temperate – Dry winter – Hot summer</t>
  </si>
  <si>
    <t>warmTemperateDryWinterHotSummer</t>
  </si>
  <si>
    <t>4-07-14</t>
  </si>
  <si>
    <t>Cwb</t>
  </si>
  <si>
    <t>Warm Temperate – Dry winter – Warm summer</t>
  </si>
  <si>
    <t>warmTemperateDryWinterWarmSummer</t>
  </si>
  <si>
    <t>4-07-15</t>
  </si>
  <si>
    <t>Cwc</t>
  </si>
  <si>
    <t>Warm Temperate – Dry winter – Cool summer</t>
  </si>
  <si>
    <t>warmTemperateDryWinterCoolSummer</t>
  </si>
  <si>
    <t>4-07-16</t>
  </si>
  <si>
    <t>Cfa</t>
  </si>
  <si>
    <t>Warm Temperate – Fully humid – Hot summer</t>
  </si>
  <si>
    <t>warmTemperateFullyHumidHotSummer</t>
  </si>
  <si>
    <t>4-07-17</t>
  </si>
  <si>
    <t>Cfb</t>
  </si>
  <si>
    <t>Warm Temperate – Fully humid – Warm summer</t>
  </si>
  <si>
    <t>warmTemperateFullyHumidWarmSummer</t>
  </si>
  <si>
    <t>4-07-18</t>
  </si>
  <si>
    <t>Cfc</t>
  </si>
  <si>
    <t>Warm Temperate – Fully humid – Cool summer</t>
  </si>
  <si>
    <t>warmTemperateFullyHumidCoolSummer</t>
  </si>
  <si>
    <t>4-07-19</t>
  </si>
  <si>
    <t>Dsa</t>
  </si>
  <si>
    <t>Snow – Dry and hot summer</t>
  </si>
  <si>
    <t>snowDryHotSummer</t>
  </si>
  <si>
    <t>4-07-20</t>
  </si>
  <si>
    <t>Dsb</t>
  </si>
  <si>
    <t>Snow – Dry and warm summer</t>
  </si>
  <si>
    <t>snowDryWarmSummer</t>
  </si>
  <si>
    <t>4-07-21</t>
  </si>
  <si>
    <t>Dsc</t>
  </si>
  <si>
    <t>Snow – Dry and cool summer</t>
  </si>
  <si>
    <t>snowDryCoolSummer</t>
  </si>
  <si>
    <t>4-07-22</t>
  </si>
  <si>
    <t>Dsd</t>
  </si>
  <si>
    <t>Snow – Dry summer – Very cold winter</t>
  </si>
  <si>
    <t>snowDrySummerVeryColdWinter</t>
  </si>
  <si>
    <t>4-07-23</t>
  </si>
  <si>
    <t>Dwa</t>
  </si>
  <si>
    <t>Snow – Dry winter – Hot summer</t>
  </si>
  <si>
    <t>snowDryWinterHotSummer</t>
  </si>
  <si>
    <t>4-07-24</t>
  </si>
  <si>
    <t>Dwb</t>
  </si>
  <si>
    <t>Snow – Dry winter – Warm summer</t>
  </si>
  <si>
    <t>snowDryWinterWarmSummer</t>
  </si>
  <si>
    <t>4-07-25</t>
  </si>
  <si>
    <t>Dwc</t>
  </si>
  <si>
    <t>Snow – Dry winter – Cold summer</t>
  </si>
  <si>
    <t>snowDryWinterColdSummer</t>
  </si>
  <si>
    <t>4-07-26</t>
  </si>
  <si>
    <t>Dwd</t>
  </si>
  <si>
    <t>Snow – Dry winter – Very cold winter</t>
  </si>
  <si>
    <t>snowDryWinterVeryColdWinter</t>
  </si>
  <si>
    <t>4-07-27</t>
  </si>
  <si>
    <t>Dfa</t>
  </si>
  <si>
    <t>Snow – Fully humid – Hot summer</t>
  </si>
  <si>
    <t>snowFullyHumidHotSummer</t>
  </si>
  <si>
    <t>4-07-28</t>
  </si>
  <si>
    <t>Dfb</t>
  </si>
  <si>
    <t>Snow – Fully humid – Warm summer</t>
  </si>
  <si>
    <t>snowFullyHumidWarmSummer</t>
  </si>
  <si>
    <t>4-07-29</t>
  </si>
  <si>
    <t>Dfc</t>
  </si>
  <si>
    <t>Snow – Fully humid – Cool summer</t>
  </si>
  <si>
    <t>snowFullyHumidCoolSummer</t>
  </si>
  <si>
    <t>4-07-30</t>
  </si>
  <si>
    <t>Dfd</t>
  </si>
  <si>
    <t>Snow – Fully humid – Very cold winter</t>
  </si>
  <si>
    <t>snowFullyHumidVeryColdWinter</t>
  </si>
  <si>
    <t>4-07-31</t>
  </si>
  <si>
    <t>ET</t>
  </si>
  <si>
    <t>Polar - Tundra</t>
  </si>
  <si>
    <t>polarTundra</t>
  </si>
  <si>
    <t>4-07-32</t>
  </si>
  <si>
    <t>EF</t>
  </si>
  <si>
    <t>Polar – Frost</t>
  </si>
  <si>
    <t>polarFrost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</si>
</sst>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11104398149" createdVersion="4" refreshedVersion="4" minRefreshableVersion="3" recordCount="33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853">
        <s v="unspecified"/>
        <s v="equatorialRainforestFullyHumid"/>
        <s v="equatorialMonsoon"/>
        <s v="equatorialSavannahDrySummer"/>
        <s v="equatorialSavannahDryWinter"/>
        <s v="desertHotArid"/>
        <s v="desertColdArid"/>
        <s v="steppeHotArid"/>
        <s v="steppeColdArid"/>
        <s v="warmTemperateDryHotSummer"/>
        <s v="warmTemperateDryWarmSummer"/>
        <s v="warmTemperateDryCoolSummer"/>
        <s v="warmTemperateDryWinterHotSummer"/>
        <s v="warmTemperateDryWinterWarmSummer"/>
        <s v="warmTemperateDryWinterCoolSummer"/>
        <s v="warmTemperateFullyHumidHotSummer"/>
        <s v="warmTemperateFullyHumidWarmSummer"/>
        <s v="warmTemperateFullyHumidCoolSummer"/>
        <s v="snowDryHotSummer"/>
        <s v="snowDryWarmSummer"/>
        <s v="snowDryCoolSummer"/>
        <s v="snowDrySummerVeryColdWinter"/>
        <s v="snowDryWinterHotSummer"/>
        <s v="snowDryWinterWarmSummer"/>
        <s v="snowDryWinterColdSummer"/>
        <s v="snowDryWinterVeryColdWinter"/>
        <s v="snowFullyHumidHotSummer"/>
        <s v="snowFullyHumidWarmSummer"/>
        <s v="snowFullyHumidCoolSummer"/>
        <s v="snowFullyHumidVeryColdWinter"/>
        <s v="polarTundra"/>
        <s v="polarFrost"/>
        <m/>
        <s v="galion" u="1"/>
        <s v="ecIABP" u="1"/>
        <s v="CUW" u="1"/>
        <s v="dbcpINOCARTSU" u="1"/>
        <s v="infrastructureWorks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volcanicEruption" u="1"/>
        <s v="osDFO" u="1"/>
        <s v="hkObsDb" u="1"/>
        <s v="hail" u="1"/>
        <s v="gosSurface" u="1"/>
        <s v="argoSouthAfrica" u="1"/>
        <s v="argoNorway" u="1"/>
        <s v="eSurfmarNOAA" u="1"/>
        <s v="FSM" u="1"/>
        <s v="DOM" u="1"/>
        <s v="vosZA" u="1"/>
        <s v="magneticStorm" u="1"/>
        <s v="vosNZ" u="1"/>
        <s v="CMR" u="1"/>
        <s v="dbcpTaoAtlas" u="1"/>
        <s v="dbcpMeteoFranceMB" u="1"/>
        <s v="BGD" u="1"/>
        <s v="GUY" u="1"/>
        <s v="landUseChange" u="1"/>
        <s v="erosion" u="1"/>
        <s v="vandalism" u="1"/>
        <s v="dbcpSIODB" u="1"/>
        <s v="rbsnSP" u="1"/>
        <s v="landslide" u="1"/>
        <s v="unknown" u="1"/>
        <s v="powerOutage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unrestStrike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cyberAttack" u="1"/>
        <s v="voiceLandline" u="1"/>
        <s v="RWA" u="1"/>
        <s v="OS-IFREMER" u="1"/>
        <s v="SYC" u="1"/>
        <s v="GEO" u="1"/>
        <s v="LKA" u="1"/>
        <s v="incident" u="1"/>
        <s v="PSE" u="1"/>
        <s v="nonAffiliated" u="1"/>
        <s v="argoEqFERHRI" u="1"/>
        <s v="artificialWaterbodiesSnowIce" u="1"/>
        <s v="GAB" u="1"/>
        <s v="vegetationTrimming" u="1"/>
        <s v="low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repairReplacement" u="1"/>
        <s v="NGA" u="1"/>
        <s v="argoCoriolisOvide" u="1"/>
        <s v="LCA" u="1"/>
        <s v="igbp" u="1"/>
        <s v="whycos" u="1"/>
        <s v="osOGS" u="1"/>
        <s v="osNIO" u="1"/>
        <s v="dbcpIABPNIC" u="1"/>
        <s v="argoUKBIO" u="1"/>
        <s v="rises" u="1"/>
        <s v="valleys" u="1"/>
        <s v="dbcpBrazilPNBOIAINPE" u="1"/>
        <s v="osSIO" u="1"/>
        <s v="osNOC" u="1"/>
        <s v="ROM" u="1"/>
        <s v="extremeCold" u="1"/>
        <s v="argoSIOEqASIRI" u="1"/>
        <s v="germanAOD" u="1"/>
        <s v="argoEqJamstec" u="1"/>
        <s v="dbcpUSCGDB" u="1"/>
        <s v="OS-UN_HAWAII_MANOA" u="1"/>
        <s v="equipmentMaintenance" u="1"/>
        <s v="osCNRS" u="1"/>
        <s v="MAC" u="1"/>
        <s v="argoCoriolisGoodHope" u="1"/>
        <s v="vosUS" u="1"/>
        <s v="OS-HAV" u="1"/>
        <s v="MEX" u="1"/>
        <s v="guanoFouling" u="1"/>
        <s v="argoIreland" u="1"/>
        <s v="KAZ" u="1"/>
        <s v="TON" u="1"/>
        <s v="NCL" u="1"/>
        <s v="dbcpBshDWDMD" u="1"/>
        <s v="ZWE" u="1"/>
        <s v="umd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sea" u="1"/>
        <s v="vos" u="1"/>
        <s v="OS-SIO" u="1"/>
        <s v="argoEcuador" u="1"/>
        <s v="argoNetherlands" u="1"/>
        <s v="dbcpCandhis" u="1"/>
        <s v="earthQuake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spaceWeather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very small" u="1"/>
        <s v="laifpar" u="1"/>
        <s v="galionEarlinet" u="1"/>
        <s v="galionMplnet" u="1"/>
        <s v="snowBlizzardIcing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inspectionAuditing" u="1"/>
        <s v="naturalSemiNaturalAquatic" u="1"/>
        <s v="osJAMSTEC" u="1"/>
        <s v="softwareFailure" u="1"/>
        <s v="ERI" u="1"/>
        <s v="hills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dataCommOutage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open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npp" u="1"/>
        <s v="argoEAims" u="1"/>
        <s v="NLD" u="1"/>
        <s v="OS-ICCM - ACIISI - GOBIERNO DE CANARIAS" u="1"/>
        <s v="GBR" u="1"/>
        <s v="dbcp" u="1"/>
        <s v="dbcpColombiaTSU" u="1"/>
        <s v="SVK" u="1"/>
        <s v="smooth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middle" u="1"/>
        <s v="biomassBurningUnplanned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extremeHeat" u="1"/>
        <s v="argoWHOIMRVEq" u="1"/>
        <s v="dbcpUKJerseyMB" u="1"/>
        <s v="argoPoland" u="1"/>
        <s v="vosDE" u="1"/>
        <s v="eAsap" u="1"/>
        <s v="PLW" u="1"/>
        <s v="osNIOZ" u="1"/>
        <s v="solarFlares" u="1"/>
        <s v="OS-MARUM" u="1"/>
        <s v="OS-IMARPE" u="1"/>
        <s v="roadWork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biomassBurningPlanned" u="1"/>
        <s v="radioFrequencyInterference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flooding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equipmentCleaning" u="1"/>
        <s v="OS-NOAA/PMEL" u="1"/>
        <s v="shrubs" u="1"/>
        <s v="veryLarge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personnelAbsence" u="1"/>
        <s v="MARLIN-DB" u="1"/>
        <s v="argoMIMRKMA" u="1"/>
        <s v="gawRegional" u="1"/>
        <s v="rough" u="1"/>
        <s v="osUNhawaii" u="1"/>
        <s v="equipmentVerificationCalibration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dustSandStorm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eryRough" u="1"/>
        <s v="vosAU" u="1"/>
        <s v="DBCPgen" u="1"/>
        <s v="ndacc" u="1"/>
        <s v="shadoz" u="1"/>
        <s v="asia" u="1"/>
        <s v="preventiveMaintenance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windDebris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haotic" u="1"/>
        <s v="Co-sponsored" u="1"/>
        <s v="SWZ" u="1"/>
        <s v="KGZ" u="1"/>
        <s v="TUN" u="1"/>
        <s v="thunderstormLightning" u="1"/>
        <s v="USA" u="1"/>
        <s v="JAM" u="1"/>
        <s v="TUR" u="1"/>
        <s v="dataCellular" u="1"/>
        <s v="tsunami" u="1"/>
        <s v="TUV" u="1"/>
        <s v="argoKenya" u="1"/>
        <s v="dbcpItalyDB" u="1"/>
        <s v="argoCoriolisRemocean" u="1"/>
        <s v="NIU" u="1"/>
        <s v="argoCoriolisPrevimer" u="1"/>
        <s v="vosES" u="1"/>
        <s v="hollows" u="1"/>
        <s v="evergreenBroadleafTrees" u="1"/>
        <s v="dbcpAWIDB" u="1"/>
        <s v="dbcpcNOAANWS" u="1"/>
        <s v="shrub" u="1"/>
        <s v="agriculturalActivity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technical" u="1"/>
        <s v="PER" u="1"/>
        <s v="itpWHOI" u="1"/>
        <s v="osLDEO" u="1"/>
        <s v="vosEU" u="1"/>
        <s v="gawOther" u="1"/>
        <s v="cycloneTornado" u="1"/>
        <s v="urbanDevelopment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notApplicable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plannedServiceOutage" u="1"/>
        <s v="dbcpNDBCTABS" u="1"/>
        <s v="VEN" u="1"/>
        <s v="plains" u="1"/>
        <s v="pollution" u="1"/>
        <s v="OS-INSTITUTE OF MARINE RESEARCH" u="1"/>
        <s v="rbsnT" u="1"/>
        <s v="aerocan" u="1"/>
        <s v="roughlyOpen" u="1"/>
        <s v="argoCoriolisFlops" u="1"/>
        <s v="dbcpECMB" u="1"/>
        <s v="small" u="1"/>
        <s v="DZA" u="1"/>
        <s v="corrosion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hardwareFailure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fire" u="1"/>
        <s v="lccs" u="1"/>
        <s v="vosIS" u="1"/>
        <s v="intervention" u="1"/>
        <s v="FRA" u="1"/>
        <s v="southAmerica" u="1"/>
        <s v="malfunction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construction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avalanche" u="1"/>
        <s v="vosKR" u="1"/>
        <s v="nonVegetated" u="1"/>
        <s v="Non-affiliated" u="1"/>
        <s v="infestation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severeWeather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high" u="1"/>
        <s v="vosNO" u="1"/>
        <s v="biologicalFouling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environmental" u="1"/>
        <s v="STP" u="1"/>
        <s v="dbcpBPInc" u="1"/>
        <s v="osMARUM" u="1"/>
        <s v="lowest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stormSurge" u="1"/>
        <s v="highest" u="1"/>
        <s v="dbcpGreeceMB" u="1"/>
        <s v="pft" u="1"/>
        <s v="SLV" u="1"/>
        <s v="dbcpIABPUS" u="1"/>
        <s v="TJK" u="1"/>
        <s v="VNM" u="1"/>
        <s v="dbcpNDBCUSCG" u="1"/>
        <s v="owBIOS" u="1"/>
        <s v="SHN" u="1"/>
        <s v="closed" u="1"/>
        <s v="osBAS" u="1"/>
        <s v="dbcpAPLUW" u="1"/>
        <s v="dbcpPetrobras" u="1"/>
        <s v="argoUWUAEq" u="1"/>
        <s v="argoBrazil" u="1"/>
        <s v="spaceBased" u="1"/>
        <s v="adsc" u="1"/>
        <s v="theft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groundClutter" u="1"/>
        <s v="large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mountains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s v="&lt;http://codes.wmo.int/wmdr/ClimateZone/unspecified&gt;"/>
    <s v="Experimental"/>
    <s v="'unspecified'@en"/>
    <s v="skos:Concept"/>
    <s v="'unspecified'@en"/>
    <x v="0"/>
  </r>
  <r>
    <s v="&lt;http://codes.wmo.int/wmdr/ClimateZone/equatorialRainforestFullyHumid&gt;"/>
    <s v="Experimental"/>
    <s v="'Equatorial rainforest - fully humid'@en"/>
    <s v="skos:Concept"/>
    <s v="'Equatorial rainforest - fully humid'@en"/>
    <x v="1"/>
  </r>
  <r>
    <s v="&lt;http://codes.wmo.int/wmdr/ClimateZone/equatorialMonsoon&gt;"/>
    <s v="Experimental"/>
    <s v="'Equatorial – Monsoon'@en"/>
    <s v="skos:Concept"/>
    <s v="'Equatorial – Monsoon'@en"/>
    <x v="2"/>
  </r>
  <r>
    <s v="&lt;http://codes.wmo.int/wmdr/ClimateZone/equatorialSavannahDrySummer&gt;"/>
    <s v="Experimental"/>
    <s v="'Equatorial – Savannah – dry summer'@en"/>
    <s v="skos:Concept"/>
    <s v="'Equatorial – Savannah – dry summer'@en"/>
    <x v="3"/>
  </r>
  <r>
    <s v="&lt;http://codes.wmo.int/wmdr/ClimateZone/equatorialSavannahDryWinter&gt;"/>
    <s v="Experimental"/>
    <s v="'Equatorial – Savannah – dry winter'@en"/>
    <s v="skos:Concept"/>
    <s v="'Equatorial – Savannah – dry winter'@en"/>
    <x v="4"/>
  </r>
  <r>
    <s v="&lt;http://codes.wmo.int/wmdr/ClimateZone/desertHotArid&gt;"/>
    <s v="Experimental"/>
    <s v="'Desert – Hot arid'@en"/>
    <s v="skos:Concept"/>
    <s v="'Desert – Hot arid'@en"/>
    <x v="5"/>
  </r>
  <r>
    <s v="&lt;http://codes.wmo.int/wmdr/ClimateZone/desertColdArid&gt;"/>
    <s v="Experimental"/>
    <s v="'Desert – Cold arid'@en"/>
    <s v="skos:Concept"/>
    <s v="'Desert – Cold arid'@en"/>
    <x v="6"/>
  </r>
  <r>
    <s v="&lt;http://codes.wmo.int/wmdr/ClimateZone/steppeHotArid&gt;"/>
    <s v="Experimental"/>
    <s v="'Steppe – Hot arid'@en"/>
    <s v="skos:Concept"/>
    <s v="'Steppe – Hot arid'@en"/>
    <x v="7"/>
  </r>
  <r>
    <s v="&lt;http://codes.wmo.int/wmdr/ClimateZone/steppeColdArid&gt;"/>
    <s v="Experimental"/>
    <s v="'Steppe – Cold arid'@en"/>
    <s v="skos:Concept"/>
    <s v="'Steppe – Cold arid'@en"/>
    <x v="8"/>
  </r>
  <r>
    <s v="&lt;http://codes.wmo.int/wmdr/ClimateZone/warmTemperateDryHotSummer&gt;"/>
    <s v="Experimental"/>
    <s v="'Warm temperate – Dry, hot summer'@en"/>
    <s v="skos:Concept"/>
    <s v="'Warm temperate – Dry, hot summer'@en"/>
    <x v="9"/>
  </r>
  <r>
    <s v="&lt;http://codes.wmo.int/wmdr/ClimateZone/warmTemperateDryWarmSummer&gt;"/>
    <s v="Experimental"/>
    <s v="'Warm temperate – Dry, warm summer'@en"/>
    <s v="skos:Concept"/>
    <s v="'Warm temperate – Dry, warm summer'@en"/>
    <x v="10"/>
  </r>
  <r>
    <s v="&lt;http://codes.wmo.int/wmdr/ClimateZone/warmTemperateDryCoolSummer&gt;"/>
    <s v="Experimental"/>
    <s v="'Warm temperate – Dry, cool summer'@en"/>
    <s v="skos:Concept"/>
    <s v="'Warm temperate – Dry, cool summer'@en"/>
    <x v="11"/>
  </r>
  <r>
    <s v="&lt;http://codes.wmo.int/wmdr/ClimateZone/warmTemperateDryWinterHotSummer&gt;"/>
    <s v="Experimental"/>
    <s v="'Warm Temperate – Dry winter – Hot summer'@en"/>
    <s v="skos:Concept"/>
    <s v="'Warm Temperate – Dry winter – Hot summer'@en"/>
    <x v="12"/>
  </r>
  <r>
    <s v="&lt;http://codes.wmo.int/wmdr/ClimateZone/warmTemperateDryWinterWarmSummer&gt;"/>
    <s v="Experimental"/>
    <s v="'Warm Temperate – Dry winter – Warm summer'@en"/>
    <s v="skos:Concept"/>
    <s v="'Warm Temperate – Dry winter – Warm summer'@en"/>
    <x v="13"/>
  </r>
  <r>
    <s v="&lt;http://codes.wmo.int/wmdr/ClimateZone/warmTemperateDryWinterCoolSummer&gt;"/>
    <s v="Experimental"/>
    <s v="'Warm Temperate – Dry winter – Cool summer'@en"/>
    <s v="skos:Concept"/>
    <s v="'Warm Temperate – Dry winter – Cool summer'@en"/>
    <x v="14"/>
  </r>
  <r>
    <s v="&lt;http://codes.wmo.int/wmdr/ClimateZone/warmTemperateFullyHumidHotSummer&gt;"/>
    <s v="Experimental"/>
    <s v="'Warm Temperate – Fully humid – Hot summer'@en"/>
    <s v="skos:Concept"/>
    <s v="'Warm Temperate – Fully humid – Hot summer'@en"/>
    <x v="15"/>
  </r>
  <r>
    <s v="&lt;http://codes.wmo.int/wmdr/ClimateZone/warmTemperateFullyHumidWarmSummer&gt;"/>
    <s v="Experimental"/>
    <s v="'Warm Temperate – Fully humid – Warm summer'@en"/>
    <s v="skos:Concept"/>
    <s v="'Warm Temperate – Fully humid – Warm summer'@en"/>
    <x v="16"/>
  </r>
  <r>
    <s v="&lt;http://codes.wmo.int/wmdr/ClimateZone/warmTemperateFullyHumidCoolSummer&gt;"/>
    <s v="Experimental"/>
    <s v="'Warm Temperate – Fully humid – Cool summer'@en"/>
    <s v="skos:Concept"/>
    <s v="'Warm Temperate – Fully humid – Cool summer'@en"/>
    <x v="17"/>
  </r>
  <r>
    <s v="&lt;http://codes.wmo.int/wmdr/ClimateZone/snowDryHotSummer&gt;"/>
    <s v="Experimental"/>
    <s v="'Snow – Dry and hot summer'@en"/>
    <s v="skos:Concept"/>
    <s v="'Snow – Dry and hot summer'@en"/>
    <x v="18"/>
  </r>
  <r>
    <s v="&lt;http://codes.wmo.int/wmdr/ClimateZone/snowDryWarmSummer&gt;"/>
    <s v="Experimental"/>
    <s v="'Snow – Dry and warm summer'@en"/>
    <s v="skos:Concept"/>
    <s v="'Snow – Dry and warm summer'@en"/>
    <x v="19"/>
  </r>
  <r>
    <s v="&lt;http://codes.wmo.int/wmdr/ClimateZone/snowDryCoolSummer&gt;"/>
    <s v="Experimental"/>
    <s v="'Snow – Dry and cool summer'@en"/>
    <s v="skos:Concept"/>
    <s v="'Snow – Dry and cool summer'@en"/>
    <x v="20"/>
  </r>
  <r>
    <s v="&lt;http://codes.wmo.int/wmdr/ClimateZone/snowDrySummerVeryColdWinter&gt;"/>
    <s v="Experimental"/>
    <s v="'Snow – Dry summer – Very cold winter'@en"/>
    <s v="skos:Concept"/>
    <s v="'Snow – Dry summer – Very cold winter'@en"/>
    <x v="21"/>
  </r>
  <r>
    <s v="&lt;http://codes.wmo.int/wmdr/ClimateZone/snowDryWinterHotSummer&gt;"/>
    <s v="Experimental"/>
    <s v="'Snow – Dry winter – Hot summer'@en"/>
    <s v="skos:Concept"/>
    <s v="'Snow – Dry winter – Hot summer'@en"/>
    <x v="22"/>
  </r>
  <r>
    <s v="&lt;http://codes.wmo.int/wmdr/ClimateZone/snowDryWinterWarmSummer&gt;"/>
    <s v="Experimental"/>
    <s v="'Snow – Dry winter – Warm summer'@en"/>
    <s v="skos:Concept"/>
    <s v="'Snow – Dry winter – Warm summer'@en"/>
    <x v="23"/>
  </r>
  <r>
    <s v="&lt;http://codes.wmo.int/wmdr/ClimateZone/snowDryWinterColdSummer&gt;"/>
    <s v="Experimental"/>
    <s v="'Snow – Dry winter – Cold summer'@en"/>
    <s v="skos:Concept"/>
    <s v="'Snow – Dry winter – Cold summer'@en"/>
    <x v="24"/>
  </r>
  <r>
    <s v="&lt;http://codes.wmo.int/wmdr/ClimateZone/snowDryWinterVeryColdWinter&gt;"/>
    <s v="Experimental"/>
    <s v="'Snow – Dry winter – Very cold winter'@en"/>
    <s v="skos:Concept"/>
    <s v="'Snow – Dry winter – Very cold winter'@en"/>
    <x v="25"/>
  </r>
  <r>
    <s v="&lt;http://codes.wmo.int/wmdr/ClimateZone/snowFullyHumidHotSummer&gt;"/>
    <s v="Experimental"/>
    <s v="'Snow – Fully humid – Hot summer'@en"/>
    <s v="skos:Concept"/>
    <s v="'Snow – Fully humid – Hot summer'@en"/>
    <x v="26"/>
  </r>
  <r>
    <s v="&lt;http://codes.wmo.int/wmdr/ClimateZone/snowFullyHumidWarmSummer&gt;"/>
    <s v="Experimental"/>
    <s v="'Snow – Fully humid – Warm summer'@en"/>
    <s v="skos:Concept"/>
    <s v="'Snow – Fully humid – Warm summer'@en"/>
    <x v="27"/>
  </r>
  <r>
    <s v="&lt;http://codes.wmo.int/wmdr/ClimateZone/snowFullyHumidCoolSummer&gt;"/>
    <s v="Experimental"/>
    <s v="'Snow – Fully humid – Cool summer'@en"/>
    <s v="skos:Concept"/>
    <s v="'Snow – Fully humid – Cool summer'@en"/>
    <x v="28"/>
  </r>
  <r>
    <s v="&lt;http://codes.wmo.int/wmdr/ClimateZone/snowFullyHumidVeryColdWinter&gt;"/>
    <s v="Experimental"/>
    <s v="'Snow – Fully humid – Very cold winter'@en"/>
    <s v="skos:Concept"/>
    <s v="'Snow – Fully humid – Very cold winter'@en"/>
    <x v="29"/>
  </r>
  <r>
    <s v="&lt;http://codes.wmo.int/wmdr/ClimateZone/polarTundra&gt;"/>
    <s v="Experimental"/>
    <s v="'Polar - Tundra'@en"/>
    <s v="skos:Concept"/>
    <s v="'Polar - Tundra'@en"/>
    <x v="30"/>
  </r>
  <r>
    <s v="&lt;http://codes.wmo.int/wmdr/ClimateZone/polarFrost&gt;"/>
    <s v="Experimental"/>
    <s v="'Polar – Frost'@en"/>
    <s v="skos:Concept"/>
    <s v="'Polar – Frost'@en"/>
    <x v="31"/>
  </r>
  <r>
    <m/>
    <m/>
    <m/>
    <m/>
    <m/>
    <x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37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854">
        <item m="1" x="689"/>
        <item m="1" x="809"/>
        <item m="1" x="632"/>
        <item m="1" x="747"/>
        <item m="1" x="194"/>
        <item m="1" x="734"/>
        <item m="1" x="417"/>
        <item m="1" x="293"/>
        <item m="1" x="320"/>
        <item m="1" x="825"/>
        <item m="1" x="280"/>
        <item m="1" x="589"/>
        <item m="1" x="653"/>
        <item m="1" x="707"/>
        <item m="1" x="92"/>
        <item m="1" x="608"/>
        <item m="1" x="807"/>
        <item m="1" x="757"/>
        <item m="1" x="642"/>
        <item m="1" x="448"/>
        <item m="1" x="79"/>
        <item m="1" x="270"/>
        <item m="1" x="275"/>
        <item m="1" x="432"/>
        <item m="1" x="411"/>
        <item m="1" x="652"/>
        <item m="1" x="392"/>
        <item m="1" x="471"/>
        <item m="1" x="284"/>
        <item m="1" x="354"/>
        <item m="1" x="620"/>
        <item m="1" x="634"/>
        <item m="1" x="684"/>
        <item m="1" x="715"/>
        <item m="1" x="731"/>
        <item m="1" x="175"/>
        <item m="1" x="152"/>
        <item m="1" x="352"/>
        <item m="1" x="561"/>
        <item m="1" x="286"/>
        <item m="1" x="559"/>
        <item m="1" x="310"/>
        <item m="1" x="838"/>
        <item m="1" x="502"/>
        <item m="1" x="483"/>
        <item m="1" x="485"/>
        <item m="1" x="641"/>
        <item m="1" x="338"/>
        <item m="1" x="201"/>
        <item m="1" x="790"/>
        <item m="1" x="469"/>
        <item m="1" x="260"/>
        <item m="1" x="501"/>
        <item m="1" x="813"/>
        <item m="1" x="121"/>
        <item m="1" x="594"/>
        <item m="1" x="732"/>
        <item m="1" x="523"/>
        <item m="1" x="682"/>
        <item m="1" x="231"/>
        <item m="1" x="169"/>
        <item m="1" x="605"/>
        <item m="1" x="351"/>
        <item m="1" x="75"/>
        <item m="1" x="480"/>
        <item m="1" x="409"/>
        <item m="1" x="533"/>
        <item m="1" x="256"/>
        <item m="1" x="497"/>
        <item m="1" x="218"/>
        <item m="1" x="843"/>
        <item m="1" x="748"/>
        <item m="1" x="366"/>
        <item m="1" x="226"/>
        <item m="1" x="362"/>
        <item m="1" x="522"/>
        <item m="1" x="130"/>
        <item m="1" x="590"/>
        <item m="1" x="543"/>
        <item m="1" x="500"/>
        <item m="1" x="622"/>
        <item m="1" x="332"/>
        <item m="1" x="783"/>
        <item m="1" x="536"/>
        <item m="1" x="817"/>
        <item m="1" x="361"/>
        <item m="1" x="849"/>
        <item m="1" x="180"/>
        <item m="1" x="760"/>
        <item m="1" x="846"/>
        <item m="1" x="772"/>
        <item m="1" x="557"/>
        <item m="1" x="710"/>
        <item m="1" x="453"/>
        <item m="1" x="314"/>
        <item m="1" x="695"/>
        <item m="1" x="444"/>
        <item m="1" x="336"/>
        <item m="1" x="587"/>
        <item m="1" x="414"/>
        <item m="1" x="438"/>
        <item m="1" x="196"/>
        <item m="1" x="202"/>
        <item m="1" x="814"/>
        <item m="1" x="54"/>
        <item m="1" x="709"/>
        <item m="1" x="372"/>
        <item m="1" x="403"/>
        <item m="1" x="395"/>
        <item m="1" x="106"/>
        <item m="1" x="167"/>
        <item m="1" x="739"/>
        <item m="1" x="53"/>
        <item m="1" x="460"/>
        <item m="1" x="518"/>
        <item m="1" x="527"/>
        <item m="1" x="811"/>
        <item m="1" x="159"/>
        <item m="1" x="232"/>
        <item m="1" x="733"/>
        <item m="1" x="508"/>
        <item m="1" x="142"/>
        <item m="1" x="756"/>
        <item m="1" x="592"/>
        <item m="1" x="402"/>
        <item m="1" x="806"/>
        <item m="1" x="276"/>
        <item m="1" x="678"/>
        <item m="1" x="370"/>
        <item m="1" x="521"/>
        <item m="1" x="43"/>
        <item m="1" x="815"/>
        <item m="1" x="127"/>
        <item m="1" x="429"/>
        <item m="1" x="126"/>
        <item m="1" x="80"/>
        <item m="1" x="727"/>
        <item m="1" x="702"/>
        <item m="1" x="393"/>
        <item m="1" x="685"/>
        <item m="1" x="187"/>
        <item m="1" x="546"/>
        <item m="1" x="105"/>
        <item m="1" x="541"/>
        <item m="1" x="342"/>
        <item m="1" x="213"/>
        <item m="1" x="714"/>
        <item m="1" x="804"/>
        <item m="1" x="565"/>
        <item m="1" x="643"/>
        <item m="1" x="764"/>
        <item m="1" x="767"/>
        <item m="1" x="162"/>
        <item m="1" x="418"/>
        <item m="1" x="184"/>
        <item m="1" x="261"/>
        <item m="1" x="203"/>
        <item m="1" x="675"/>
        <item m="1" x="657"/>
        <item m="1" x="83"/>
        <item m="1" x="566"/>
        <item m="1" x="343"/>
        <item m="1" x="654"/>
        <item m="1" x="624"/>
        <item m="1" x="635"/>
        <item m="1" x="91"/>
        <item m="1" x="461"/>
        <item m="1" x="330"/>
        <item m="1" x="488"/>
        <item m="1" x="793"/>
        <item m="1" x="588"/>
        <item m="1" x="268"/>
        <item m="1" x="615"/>
        <item m="1" x="158"/>
        <item m="1" x="796"/>
        <item m="1" x="741"/>
        <item m="1" x="191"/>
        <item m="1" x="826"/>
        <item m="1" x="582"/>
        <item m="1" x="725"/>
        <item m="1" x="677"/>
        <item m="1" x="36"/>
        <item m="1" x="558"/>
        <item m="1" x="41"/>
        <item m="1" x="737"/>
        <item m="1" x="845"/>
        <item m="1" x="406"/>
        <item m="1" x="539"/>
        <item m="1" x="662"/>
        <item m="1" x="63"/>
        <item m="1" x="504"/>
        <item m="1" x="645"/>
        <item m="1" x="131"/>
        <item m="1" x="407"/>
        <item m="1" x="358"/>
        <item m="1" x="606"/>
        <item m="1" x="730"/>
        <item m="1" x="295"/>
        <item m="1" x="626"/>
        <item m="1" x="816"/>
        <item m="1" x="799"/>
        <item m="1" x="834"/>
        <item m="1" x="847"/>
        <item m="1" x="481"/>
        <item m="1" x="399"/>
        <item m="1" x="656"/>
        <item m="1" x="503"/>
        <item m="1" x="692"/>
        <item m="1" x="805"/>
        <item m="1" x="433"/>
        <item m="1" x="329"/>
        <item m="1" x="777"/>
        <item m="1" x="69"/>
        <item m="1" x="413"/>
        <item m="1" x="667"/>
        <item m="1" x="62"/>
        <item m="1" x="603"/>
        <item m="1" x="486"/>
        <item m="1" x="664"/>
        <item m="1" x="520"/>
        <item m="1" x="132"/>
        <item m="1" x="371"/>
        <item m="1" x="646"/>
        <item m="1" x="824"/>
        <item m="1" x="39"/>
        <item m="1" x="170"/>
        <item m="1" x="506"/>
        <item m="1" x="374"/>
        <item m="1" x="434"/>
        <item m="1" x="505"/>
        <item m="1" x="85"/>
        <item m="1" x="388"/>
        <item m="1" x="254"/>
        <item m="1" x="55"/>
        <item m="1" x="84"/>
        <item m="1" x="431"/>
        <item m="1" x="33"/>
        <item m="1" x="77"/>
        <item m="1" x="240"/>
        <item m="1" x="241"/>
        <item m="1" x="569"/>
        <item m="1" x="143"/>
        <item m="1" x="745"/>
        <item m="1" x="842"/>
        <item m="1" x="578"/>
        <item m="1" x="600"/>
        <item m="1" x="88"/>
        <item m="1" x="439"/>
        <item m="1" x="248"/>
        <item m="1" x="530"/>
        <item m="1" x="168"/>
        <item m="1" x="455"/>
        <item m="1" x="510"/>
        <item m="1" x="208"/>
        <item m="1" x="492"/>
        <item m="1" x="289"/>
        <item m="1" x="304"/>
        <item m="1" x="134"/>
        <item m="1" x="52"/>
        <item m="1" x="493"/>
        <item m="1" x="468"/>
        <item m="1" x="394"/>
        <item m="1" x="435"/>
        <item m="1" x="726"/>
        <item m="1" x="785"/>
        <item m="1" x="96"/>
        <item m="1" x="322"/>
        <item m="1" x="639"/>
        <item m="1" x="437"/>
        <item m="1" x="216"/>
        <item m="1" x="475"/>
        <item m="1" x="331"/>
        <item m="1" x="120"/>
        <item m="1" x="719"/>
        <item m="1" x="829"/>
        <item m="1" x="759"/>
        <item m="1" x="430"/>
        <item m="1" x="706"/>
        <item m="1" x="698"/>
        <item m="1" x="128"/>
        <item m="1" x="235"/>
        <item m="1" x="368"/>
        <item m="1" x="74"/>
        <item m="1" x="581"/>
        <item m="1" x="278"/>
        <item m="1" x="46"/>
        <item m="1" x="465"/>
        <item m="1" x="269"/>
        <item m="1" x="177"/>
        <item m="1" x="246"/>
        <item m="1" x="340"/>
        <item m="1" x="114"/>
        <item m="1" x="379"/>
        <item m="1" x="630"/>
        <item m="1" x="321"/>
        <item m="1" x="443"/>
        <item m="1" x="514"/>
        <item m="1" x="301"/>
        <item m="1" x="397"/>
        <item m="1" x="140"/>
        <item m="1" x="378"/>
        <item m="1" x="688"/>
        <item m="1" x="44"/>
        <item m="1" x="205"/>
        <item m="1" x="107"/>
        <item m="1" x="848"/>
        <item m="1" x="420"/>
        <item m="1" x="228"/>
        <item m="1" x="837"/>
        <item m="1" x="233"/>
        <item m="1" x="200"/>
        <item m="1" x="223"/>
        <item m="1" x="364"/>
        <item m="1" x="171"/>
        <item m="1" x="852"/>
        <item m="1" x="773"/>
        <item m="1" x="524"/>
        <item m="1" x="410"/>
        <item m="1" x="761"/>
        <item m="1" x="712"/>
        <item m="1" x="459"/>
        <item m="1" x="774"/>
        <item m="1" x="385"/>
        <item m="1" x="647"/>
        <item m="1" x="382"/>
        <item m="1" x="705"/>
        <item m="1" x="400"/>
        <item m="1" x="577"/>
        <item m="1" x="623"/>
        <item m="1" x="70"/>
        <item m="1" x="40"/>
        <item m="1" x="631"/>
        <item m="1" x="476"/>
        <item m="1" x="224"/>
        <item m="1" x="452"/>
        <item m="1" x="360"/>
        <item m="1" x="306"/>
        <item m="1" x="576"/>
        <item m="1" x="217"/>
        <item m="1" x="780"/>
        <item m="1" x="575"/>
        <item m="1" x="199"/>
        <item m="1" x="47"/>
        <item m="1" x="473"/>
        <item m="1" x="292"/>
        <item m="1" x="424"/>
        <item m="1" x="373"/>
        <item m="1" x="562"/>
        <item m="1" x="599"/>
        <item m="1" x="583"/>
        <item m="1" x="415"/>
        <item m="1" x="616"/>
        <item m="1" x="532"/>
        <item m="1" x="482"/>
        <item m="1" x="585"/>
        <item m="1" x="617"/>
        <item m="1" x="670"/>
        <item m="1" x="660"/>
        <item m="1" x="717"/>
        <item m="1" x="835"/>
        <item m="1" x="721"/>
        <item m="1" x="751"/>
        <item m="1" x="60"/>
        <item m="1" x="230"/>
        <item m="1" x="108"/>
        <item m="1" x="755"/>
        <item m="1" x="700"/>
        <item m="1" x="176"/>
        <item m="1" x="58"/>
        <item m="1" x="517"/>
        <item m="1" x="155"/>
        <item m="1" x="827"/>
        <item m="1" x="221"/>
        <item m="1" x="391"/>
        <item x="32"/>
        <item m="1" x="512"/>
        <item m="1" x="474"/>
        <item m="1" x="586"/>
        <item m="1" x="34"/>
        <item m="1" x="50"/>
        <item m="1" x="359"/>
        <item m="1" x="607"/>
        <item m="1" x="580"/>
        <item m="1" x="349"/>
        <item m="1" x="227"/>
        <item m="1" x="770"/>
        <item m="1" x="544"/>
        <item m="1" x="425"/>
        <item m="1" x="803"/>
        <item m="1" x="97"/>
        <item m="1" x="800"/>
        <item m="1" x="271"/>
        <item m="1" x="313"/>
        <item m="1" x="173"/>
        <item m="1" x="729"/>
        <item m="1" x="49"/>
        <item m="1" x="220"/>
        <item m="1" x="334"/>
        <item m="1" x="219"/>
        <item m="1" x="423"/>
        <item m="1" x="828"/>
        <item m="1" x="244"/>
        <item m="1" x="542"/>
        <item m="1" x="89"/>
        <item m="1" x="787"/>
        <item m="1" x="288"/>
        <item m="1" x="683"/>
        <item m="1" x="412"/>
        <item m="1" x="250"/>
        <item m="1" x="264"/>
        <item m="1" x="139"/>
        <item m="1" x="598"/>
        <item m="1" x="768"/>
        <item m="1" x="192"/>
        <item m="1" x="157"/>
        <item m="1" x="416"/>
        <item m="1" x="236"/>
        <item m="1" x="325"/>
        <item m="1" x="850"/>
        <item m="1" x="164"/>
        <item m="1" x="156"/>
        <item m="1" x="376"/>
        <item m="1" x="163"/>
        <item m="1" x="367"/>
        <item m="1" x="133"/>
        <item m="1" x="441"/>
        <item m="1" x="405"/>
        <item m="1" x="426"/>
        <item m="1" x="346"/>
        <item m="1" x="38"/>
        <item m="1" x="87"/>
        <item m="1" x="663"/>
        <item m="1" x="490"/>
        <item m="1" x="597"/>
        <item m="1" x="534"/>
        <item m="1" x="477"/>
        <item m="1" x="673"/>
        <item m="1" x="311"/>
        <item m="1" x="387"/>
        <item m="1" x="619"/>
        <item m="1" x="324"/>
        <item m="1" x="72"/>
        <item m="1" x="279"/>
        <item m="1" x="665"/>
        <item m="1" x="637"/>
        <item m="1" x="470"/>
        <item m="1" x="45"/>
        <item m="1" x="640"/>
        <item m="1" x="644"/>
        <item m="1" x="249"/>
        <item m="1" x="251"/>
        <item m="1" x="840"/>
        <item m="1" x="841"/>
        <item m="1" x="222"/>
        <item m="1" x="290"/>
        <item m="1" x="287"/>
        <item m="1" x="64"/>
        <item m="1" x="650"/>
        <item m="1" x="273"/>
        <item m="1" x="484"/>
        <item m="1" x="281"/>
        <item m="1" x="487"/>
        <item m="1" x="462"/>
        <item m="1" x="252"/>
        <item m="1" x="42"/>
        <item m="1" x="464"/>
        <item m="1" x="823"/>
        <item m="1" x="648"/>
        <item m="1" x="93"/>
        <item m="1" x="212"/>
        <item m="1" x="661"/>
        <item m="1" x="78"/>
        <item m="1" x="687"/>
        <item m="1" x="298"/>
        <item m="1" x="676"/>
        <item m="1" x="746"/>
        <item m="1" x="61"/>
        <item m="1" x="102"/>
        <item m="1" x="831"/>
        <item m="1" x="95"/>
        <item m="1" x="214"/>
        <item m="1" x="694"/>
        <item m="1" x="697"/>
        <item m="1" x="649"/>
        <item m="1" x="496"/>
        <item m="1" x="450"/>
        <item m="1" x="451"/>
        <item m="1" x="446"/>
        <item m="1" x="445"/>
        <item m="1" x="449"/>
        <item m="1" x="258"/>
        <item m="1" x="82"/>
        <item m="1" x="708"/>
        <item m="1" x="836"/>
        <item m="1" x="35"/>
        <item m="1" x="833"/>
        <item m="1" x="234"/>
        <item m="1" x="680"/>
        <item m="1" x="693"/>
        <item m="1" x="456"/>
        <item m="1" x="57"/>
        <item m="1" x="519"/>
        <item m="1" x="511"/>
        <item m="1" x="795"/>
        <item m="1" x="303"/>
        <item m="1" x="266"/>
        <item m="1" x="458"/>
        <item m="1" x="666"/>
        <item m="1" x="299"/>
        <item m="1" x="713"/>
        <item m="1" x="498"/>
        <item m="1" x="672"/>
        <item m="1" x="499"/>
        <item m="1" x="123"/>
        <item m="1" x="76"/>
        <item m="1" x="116"/>
        <item m="1" x="509"/>
        <item m="1" x="724"/>
        <item m="1" x="90"/>
        <item m="1" x="272"/>
        <item m="1" x="282"/>
        <item m="1" x="274"/>
        <item m="1" x="681"/>
        <item m="1" x="99"/>
        <item m="1" x="283"/>
        <item m="1" x="65"/>
        <item m="1" x="277"/>
        <item m="1" x="704"/>
        <item m="1" x="94"/>
        <item m="1" x="467"/>
        <item m="1" x="479"/>
        <item m="1" x="307"/>
        <item m="1" x="749"/>
        <item m="1" x="300"/>
        <item m="1" x="302"/>
        <item m="1" x="297"/>
        <item m="1" x="489"/>
        <item m="1" x="686"/>
        <item m="1" x="552"/>
        <item m="1" x="312"/>
        <item m="1" x="104"/>
        <item m="1" x="181"/>
        <item m="1" x="148"/>
        <item m="1" x="137"/>
        <item m="1" x="744"/>
        <item m="1" x="515"/>
        <item m="1" x="491"/>
        <item m="1" x="548"/>
        <item m="1" x="573"/>
        <item m="1" x="696"/>
        <item m="1" x="778"/>
        <item m="1" x="98"/>
        <item m="1" x="781"/>
        <item m="1" x="788"/>
        <item m="1" x="529"/>
        <item m="1" x="319"/>
        <item m="1" x="507"/>
        <item m="1" x="174"/>
        <item m="1" x="528"/>
        <item m="1" x="775"/>
        <item m="1" x="494"/>
        <item m="1" x="86"/>
        <item m="1" x="784"/>
        <item m="1" x="743"/>
        <item m="1" x="754"/>
        <item m="1" x="763"/>
        <item m="1" x="326"/>
        <item m="1" x="103"/>
        <item m="1" x="178"/>
        <item m="1" x="56"/>
        <item m="1" x="771"/>
        <item m="1" x="572"/>
        <item m="1" x="328"/>
        <item m="1" x="327"/>
        <item m="1" x="513"/>
        <item m="1" x="188"/>
        <item m="1" x="531"/>
        <item m="1" x="136"/>
        <item m="1" x="591"/>
        <item m="1" x="740"/>
        <item m="1" x="333"/>
        <item m="1" x="339"/>
        <item m="1" x="183"/>
        <item m="1" x="711"/>
        <item m="1" x="540"/>
        <item m="1" x="579"/>
        <item m="1" x="151"/>
        <item m="1" x="560"/>
        <item m="1" x="135"/>
        <item m="1" x="147"/>
        <item m="1" x="604"/>
        <item m="1" x="375"/>
        <item m="1" x="119"/>
        <item m="1" x="609"/>
        <item m="1" x="758"/>
        <item m="1" x="762"/>
        <item m="1" x="596"/>
        <item m="1" x="381"/>
        <item m="1" x="197"/>
        <item m="1" x="144"/>
        <item m="1" x="753"/>
        <item m="1" x="742"/>
        <item m="1" x="215"/>
        <item m="1" x="165"/>
        <item m="1" x="537"/>
        <item m="1" x="113"/>
        <item m="1" x="801"/>
        <item m="1" x="316"/>
        <item m="1" x="153"/>
        <item m="1" x="776"/>
        <item m="1" x="237"/>
        <item m="1" x="584"/>
        <item m="1" x="766"/>
        <item m="1" x="229"/>
        <item m="1" x="206"/>
        <item m="1" x="350"/>
        <item m="1" x="115"/>
        <item m="1" x="782"/>
        <item m="1" x="610"/>
        <item m="1" x="344"/>
        <item m="1" x="348"/>
        <item m="1" x="779"/>
        <item m="1" x="570"/>
        <item m="1" x="658"/>
        <item m="1" x="613"/>
        <item m="1" x="538"/>
        <item m="1" x="454"/>
        <item m="1" x="117"/>
        <item m="1" x="812"/>
        <item m="1" x="149"/>
        <item m="1" x="547"/>
        <item m="1" x="526"/>
        <item m="1" x="690"/>
        <item m="1" x="129"/>
        <item m="1" x="145"/>
        <item m="1" x="797"/>
        <item m="1" x="738"/>
        <item m="1" x="396"/>
        <item m="1" x="398"/>
        <item m="1" x="207"/>
        <item m="1" x="193"/>
        <item m="1" x="182"/>
        <item m="1" x="365"/>
        <item m="1" x="549"/>
        <item m="1" x="553"/>
        <item m="1" x="195"/>
        <item m="1" x="211"/>
        <item m="1" x="556"/>
        <item m="1" x="611"/>
        <item m="1" x="612"/>
        <item m="1" x="247"/>
        <item m="1" x="341"/>
        <item m="1" x="551"/>
        <item m="1" x="386"/>
        <item m="1" x="335"/>
        <item m="1" x="574"/>
        <item m="1" x="627"/>
        <item m="1" x="798"/>
        <item m="1" x="447"/>
        <item m="1" x="243"/>
        <item m="1" x="621"/>
        <item m="1" x="185"/>
        <item m="1" x="408"/>
        <item m="1" x="723"/>
        <item m="1" x="257"/>
        <item m="1" x="363"/>
        <item m="1" x="138"/>
        <item m="1" x="253"/>
        <item m="1" x="146"/>
        <item m="1" x="728"/>
        <item m="1" x="786"/>
        <item m="1" x="285"/>
        <item m="1" x="384"/>
        <item m="1" x="81"/>
        <item m="1" x="808"/>
        <item m="1" x="112"/>
        <item m="1" x="703"/>
        <item m="1" x="101"/>
        <item m="1" x="839"/>
        <item m="1" x="427"/>
        <item m="1" x="554"/>
        <item m="1" x="109"/>
        <item m="1" x="308"/>
        <item m="1" x="383"/>
        <item m="1" x="466"/>
        <item m="1" x="516"/>
        <item m="1" x="315"/>
        <item m="1" x="722"/>
        <item m="1" x="691"/>
        <item m="1" x="614"/>
        <item m="1" x="618"/>
        <item m="1" x="309"/>
        <item m="1" x="679"/>
        <item m="1" x="323"/>
        <item m="1" x="701"/>
        <item m="1" x="259"/>
        <item m="1" x="110"/>
        <item m="1" x="832"/>
        <item m="1" x="851"/>
        <item m="1" x="189"/>
        <item m="1" x="357"/>
        <item m="1" x="735"/>
        <item m="1" x="820"/>
        <item m="1" x="347"/>
        <item m="1" x="651"/>
        <item m="1" x="353"/>
        <item m="1" x="525"/>
        <item m="1" x="291"/>
        <item m="1" x="245"/>
        <item m="1" x="190"/>
        <item m="1" x="421"/>
        <item m="1" x="141"/>
        <item m="1" x="718"/>
        <item m="1" x="571"/>
        <item m="1" x="294"/>
        <item m="1" x="819"/>
        <item m="1" x="318"/>
        <item m="1" x="830"/>
        <item m="1" x="210"/>
        <item m="1" x="463"/>
        <item m="1" x="564"/>
        <item m="1" x="428"/>
        <item m="1" x="593"/>
        <item m="1" x="567"/>
        <item m="1" x="209"/>
        <item m="1" x="401"/>
        <item m="1" x="296"/>
        <item m="1" x="818"/>
        <item m="1" x="659"/>
        <item m="1" x="263"/>
        <item m="1" x="255"/>
        <item m="1" x="789"/>
        <item m="1" x="122"/>
        <item m="1" x="535"/>
        <item m="1" x="154"/>
        <item m="1" x="186"/>
        <item m="1" x="239"/>
        <item m="1" x="337"/>
        <item m="1" x="794"/>
        <item m="1" x="669"/>
        <item m="1" x="769"/>
        <item m="1" x="125"/>
        <item m="1" x="355"/>
        <item m="1" x="750"/>
        <item m="1" x="792"/>
        <item m="1" x="628"/>
        <item m="1" x="563"/>
        <item m="1" x="160"/>
        <item m="1" x="161"/>
        <item m="1" x="267"/>
        <item m="1" x="844"/>
        <item m="1" x="238"/>
        <item m="1" x="636"/>
        <item m="1" x="822"/>
        <item m="1" x="422"/>
        <item m="1" x="118"/>
        <item m="1" x="671"/>
        <item m="1" x="765"/>
        <item m="1" x="668"/>
        <item m="1" x="736"/>
        <item m="1" x="225"/>
        <item m="1" x="595"/>
        <item m="1" x="568"/>
        <item m="1" x="389"/>
        <item m="1" x="699"/>
        <item m="1" x="419"/>
        <item m="1" x="172"/>
        <item m="1" x="150"/>
        <item m="1" x="442"/>
        <item m="1" x="436"/>
        <item m="1" x="37"/>
        <item m="1" x="262"/>
        <item m="1" x="66"/>
        <item m="1" x="625"/>
        <item m="1" x="478"/>
        <item m="1" x="380"/>
        <item m="1" x="810"/>
        <item m="1" x="100"/>
        <item m="1" x="602"/>
        <item m="1" x="68"/>
        <item m="1" x="124"/>
        <item m="1" x="601"/>
        <item m="1" x="457"/>
        <item m="1" x="166"/>
        <item m="1" x="369"/>
        <item m="1" x="51"/>
        <item m="1" x="404"/>
        <item m="1" x="495"/>
        <item m="1" x="242"/>
        <item m="1" x="550"/>
        <item m="1" x="59"/>
        <item m="1" x="377"/>
        <item m="1" x="716"/>
        <item m="1" x="752"/>
        <item m="1" x="356"/>
        <item m="1" x="638"/>
        <item m="1" x="204"/>
        <item m="1" x="67"/>
        <item m="1" x="179"/>
        <item m="1" x="720"/>
        <item m="1" x="71"/>
        <item m="1" x="629"/>
        <item m="1" x="791"/>
        <item m="1" x="555"/>
        <item m="1" x="48"/>
        <item m="1" x="111"/>
        <item m="1" x="305"/>
        <item m="1" x="674"/>
        <item m="1" x="821"/>
        <item m="1" x="655"/>
        <item m="1" x="73"/>
        <item m="1" x="390"/>
        <item m="1" x="265"/>
        <item x="0"/>
        <item m="1" x="198"/>
        <item m="1" x="345"/>
        <item m="1" x="317"/>
        <item m="1" x="633"/>
        <item m="1" x="440"/>
        <item m="1" x="472"/>
        <item m="1" x="802"/>
        <item m="1" x="54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</pivotFields>
  <rowFields count="1">
    <field x="5"/>
  </rowFields>
  <rowItems count="34">
    <i>
      <x v="374"/>
    </i>
    <i>
      <x v="813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ClimateZ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7"/>
  <sheetViews>
    <sheetView topLeftCell="A28" workbookViewId="0">
      <selection activeCell="A10" sqref="A10"/>
    </sheetView>
  </sheetViews>
  <sheetFormatPr defaultRowHeight="15" x14ac:dyDescent="0.25"/>
  <cols>
    <col min="1" max="1" width="39.57031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17</v>
      </c>
      <c r="B5" s="6">
        <v>1</v>
      </c>
    </row>
    <row r="6" spans="1:2" x14ac:dyDescent="0.25">
      <c r="A6" s="5" t="s">
        <v>23</v>
      </c>
      <c r="B6" s="6">
        <v>1</v>
      </c>
    </row>
    <row r="7" spans="1:2" x14ac:dyDescent="0.25">
      <c r="A7" s="5" t="s">
        <v>27</v>
      </c>
      <c r="B7" s="6">
        <v>1</v>
      </c>
    </row>
    <row r="8" spans="1:2" x14ac:dyDescent="0.25">
      <c r="A8" s="5" t="s">
        <v>31</v>
      </c>
      <c r="B8" s="6">
        <v>1</v>
      </c>
    </row>
    <row r="9" spans="1:2" x14ac:dyDescent="0.25">
      <c r="A9" s="5" t="s">
        <v>35</v>
      </c>
      <c r="B9" s="6">
        <v>1</v>
      </c>
    </row>
    <row r="10" spans="1:2" x14ac:dyDescent="0.25">
      <c r="A10" s="5" t="s">
        <v>39</v>
      </c>
      <c r="B10" s="6">
        <v>1</v>
      </c>
    </row>
    <row r="11" spans="1:2" x14ac:dyDescent="0.25">
      <c r="A11" s="5" t="s">
        <v>43</v>
      </c>
      <c r="B11" s="6">
        <v>1</v>
      </c>
    </row>
    <row r="12" spans="1:2" x14ac:dyDescent="0.25">
      <c r="A12" s="5" t="s">
        <v>47</v>
      </c>
      <c r="B12" s="6">
        <v>1</v>
      </c>
    </row>
    <row r="13" spans="1:2" x14ac:dyDescent="0.25">
      <c r="A13" s="5" t="s">
        <v>51</v>
      </c>
      <c r="B13" s="6">
        <v>1</v>
      </c>
    </row>
    <row r="14" spans="1:2" x14ac:dyDescent="0.25">
      <c r="A14" s="5" t="s">
        <v>55</v>
      </c>
      <c r="B14" s="6">
        <v>1</v>
      </c>
    </row>
    <row r="15" spans="1:2" x14ac:dyDescent="0.25">
      <c r="A15" s="5" t="s">
        <v>59</v>
      </c>
      <c r="B15" s="6">
        <v>1</v>
      </c>
    </row>
    <row r="16" spans="1:2" x14ac:dyDescent="0.25">
      <c r="A16" s="5" t="s">
        <v>63</v>
      </c>
      <c r="B16" s="6">
        <v>1</v>
      </c>
    </row>
    <row r="17" spans="1:2" x14ac:dyDescent="0.25">
      <c r="A17" s="5" t="s">
        <v>67</v>
      </c>
      <c r="B17" s="6">
        <v>1</v>
      </c>
    </row>
    <row r="18" spans="1:2" x14ac:dyDescent="0.25">
      <c r="A18" s="5" t="s">
        <v>71</v>
      </c>
      <c r="B18" s="6">
        <v>1</v>
      </c>
    </row>
    <row r="19" spans="1:2" x14ac:dyDescent="0.25">
      <c r="A19" s="5" t="s">
        <v>75</v>
      </c>
      <c r="B19" s="6">
        <v>1</v>
      </c>
    </row>
    <row r="20" spans="1:2" x14ac:dyDescent="0.25">
      <c r="A20" s="5" t="s">
        <v>79</v>
      </c>
      <c r="B20" s="6">
        <v>1</v>
      </c>
    </row>
    <row r="21" spans="1:2" x14ac:dyDescent="0.25">
      <c r="A21" s="5" t="s">
        <v>83</v>
      </c>
      <c r="B21" s="6">
        <v>1</v>
      </c>
    </row>
    <row r="22" spans="1:2" x14ac:dyDescent="0.25">
      <c r="A22" s="5" t="s">
        <v>87</v>
      </c>
      <c r="B22" s="6">
        <v>1</v>
      </c>
    </row>
    <row r="23" spans="1:2" x14ac:dyDescent="0.25">
      <c r="A23" s="5" t="s">
        <v>91</v>
      </c>
      <c r="B23" s="6">
        <v>1</v>
      </c>
    </row>
    <row r="24" spans="1:2" x14ac:dyDescent="0.25">
      <c r="A24" s="5" t="s">
        <v>95</v>
      </c>
      <c r="B24" s="6">
        <v>1</v>
      </c>
    </row>
    <row r="25" spans="1:2" x14ac:dyDescent="0.25">
      <c r="A25" s="5" t="s">
        <v>99</v>
      </c>
      <c r="B25" s="6">
        <v>1</v>
      </c>
    </row>
    <row r="26" spans="1:2" x14ac:dyDescent="0.25">
      <c r="A26" s="5" t="s">
        <v>103</v>
      </c>
      <c r="B26" s="6">
        <v>1</v>
      </c>
    </row>
    <row r="27" spans="1:2" x14ac:dyDescent="0.25">
      <c r="A27" s="5" t="s">
        <v>107</v>
      </c>
      <c r="B27" s="6">
        <v>1</v>
      </c>
    </row>
    <row r="28" spans="1:2" x14ac:dyDescent="0.25">
      <c r="A28" s="5" t="s">
        <v>111</v>
      </c>
      <c r="B28" s="6">
        <v>1</v>
      </c>
    </row>
    <row r="29" spans="1:2" x14ac:dyDescent="0.25">
      <c r="A29" s="5" t="s">
        <v>115</v>
      </c>
      <c r="B29" s="6">
        <v>1</v>
      </c>
    </row>
    <row r="30" spans="1:2" x14ac:dyDescent="0.25">
      <c r="A30" s="5" t="s">
        <v>119</v>
      </c>
      <c r="B30" s="6">
        <v>1</v>
      </c>
    </row>
    <row r="31" spans="1:2" x14ac:dyDescent="0.25">
      <c r="A31" s="5" t="s">
        <v>123</v>
      </c>
      <c r="B31" s="6">
        <v>1</v>
      </c>
    </row>
    <row r="32" spans="1:2" x14ac:dyDescent="0.25">
      <c r="A32" s="5" t="s">
        <v>127</v>
      </c>
      <c r="B32" s="6">
        <v>1</v>
      </c>
    </row>
    <row r="33" spans="1:2" x14ac:dyDescent="0.25">
      <c r="A33" s="5" t="s">
        <v>131</v>
      </c>
      <c r="B33" s="6">
        <v>1</v>
      </c>
    </row>
    <row r="34" spans="1:2" x14ac:dyDescent="0.25">
      <c r="A34" s="5" t="s">
        <v>135</v>
      </c>
      <c r="B34" s="6">
        <v>1</v>
      </c>
    </row>
    <row r="35" spans="1:2" x14ac:dyDescent="0.25">
      <c r="A35" s="5" t="s">
        <v>139</v>
      </c>
      <c r="B35" s="6">
        <v>1</v>
      </c>
    </row>
    <row r="36" spans="1:2" x14ac:dyDescent="0.25">
      <c r="A36" s="5" t="s">
        <v>143</v>
      </c>
      <c r="B36" s="6">
        <v>1</v>
      </c>
    </row>
    <row r="37" spans="1:2" x14ac:dyDescent="0.25">
      <c r="A37" s="5" t="s">
        <v>14</v>
      </c>
      <c r="B37" s="6">
        <v>32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pane ySplit="1" topLeftCell="A2" activePane="bottomLeft" state="frozen"/>
      <selection pane="bottomLeft" activeCell="D14" sqref="D14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19</v>
      </c>
      <c r="B2" s="3" t="s">
        <v>16</v>
      </c>
      <c r="C2" s="3" t="s">
        <v>17</v>
      </c>
      <c r="D2" t="s">
        <v>17</v>
      </c>
      <c r="E2" t="str">
        <f>"&lt;" &amp; BaseURI &amp; "/" &amp; D2 &amp; "&gt;"</f>
        <v>&lt;http://codes.wmo.int/wmdr/ClimateZone/unspecified&gt;</v>
      </c>
      <c r="F2" t="s">
        <v>10</v>
      </c>
      <c r="G2" t="str">
        <f t="shared" ref="G2" si="0">"'" &amp; C2 &amp; "'@en"</f>
        <v>'unspecified'@en</v>
      </c>
      <c r="H2" t="s">
        <v>11</v>
      </c>
      <c r="I2" t="str">
        <f t="shared" ref="I2" si="1">G2</f>
        <v>'unspecified'@en</v>
      </c>
      <c r="J2" t="str">
        <f t="shared" ref="J2" si="2">D2</f>
        <v>unspecified</v>
      </c>
    </row>
    <row r="3" spans="1:10" x14ac:dyDescent="0.25">
      <c r="A3" s="3" t="s">
        <v>20</v>
      </c>
      <c r="B3" s="3" t="s">
        <v>21</v>
      </c>
      <c r="C3" s="3" t="s">
        <v>22</v>
      </c>
      <c r="D3" t="s">
        <v>23</v>
      </c>
      <c r="E3" t="str">
        <f>"&lt;" &amp; BaseURI &amp; "/" &amp; D3 &amp; "&gt;"</f>
        <v>&lt;http://codes.wmo.int/wmdr/ClimateZone/equatorialRainforestFullyHumid&gt;</v>
      </c>
      <c r="F3" t="s">
        <v>10</v>
      </c>
      <c r="G3" t="str">
        <f t="shared" ref="G3:G10" si="3">"'" &amp; C3 &amp; "'@en"</f>
        <v>'Equatorial rainforest - fully humid'@en</v>
      </c>
      <c r="H3" t="s">
        <v>11</v>
      </c>
      <c r="I3" t="str">
        <f t="shared" ref="I3:I10" si="4">G3</f>
        <v>'Equatorial rainforest - fully humid'@en</v>
      </c>
      <c r="J3" t="str">
        <f t="shared" ref="J3:J10" si="5">D3</f>
        <v>equatorialRainforestFullyHumid</v>
      </c>
    </row>
    <row r="4" spans="1:10" x14ac:dyDescent="0.25">
      <c r="A4" s="3" t="s">
        <v>24</v>
      </c>
      <c r="B4" s="3" t="s">
        <v>25</v>
      </c>
      <c r="C4" s="3" t="s">
        <v>26</v>
      </c>
      <c r="D4" t="s">
        <v>27</v>
      </c>
      <c r="E4" t="str">
        <f>"&lt;" &amp; BaseURI &amp; "/" &amp; D4 &amp; "&gt;"</f>
        <v>&lt;http://codes.wmo.int/wmdr/ClimateZone/equatorialMonsoon&gt;</v>
      </c>
      <c r="F4" t="s">
        <v>10</v>
      </c>
      <c r="G4" t="str">
        <f t="shared" si="3"/>
        <v>'Equatorial – Monsoon'@en</v>
      </c>
      <c r="H4" t="s">
        <v>11</v>
      </c>
      <c r="I4" t="str">
        <f t="shared" si="4"/>
        <v>'Equatorial – Monsoon'@en</v>
      </c>
      <c r="J4" t="str">
        <f t="shared" si="5"/>
        <v>equatorialMonsoon</v>
      </c>
    </row>
    <row r="5" spans="1:10" x14ac:dyDescent="0.25">
      <c r="A5" s="3" t="s">
        <v>28</v>
      </c>
      <c r="B5" s="3" t="s">
        <v>29</v>
      </c>
      <c r="C5" s="3" t="s">
        <v>30</v>
      </c>
      <c r="D5" t="s">
        <v>31</v>
      </c>
      <c r="E5" t="str">
        <f>"&lt;" &amp; BaseURI &amp; "/" &amp; D5 &amp; "&gt;"</f>
        <v>&lt;http://codes.wmo.int/wmdr/ClimateZone/equatorialSavannahDrySummer&gt;</v>
      </c>
      <c r="F5" t="s">
        <v>10</v>
      </c>
      <c r="G5" t="str">
        <f t="shared" si="3"/>
        <v>'Equatorial – Savannah – dry summer'@en</v>
      </c>
      <c r="H5" t="s">
        <v>11</v>
      </c>
      <c r="I5" t="str">
        <f t="shared" si="4"/>
        <v>'Equatorial – Savannah – dry summer'@en</v>
      </c>
      <c r="J5" t="str">
        <f t="shared" si="5"/>
        <v>equatorialSavannahDrySummer</v>
      </c>
    </row>
    <row r="6" spans="1:10" x14ac:dyDescent="0.25">
      <c r="A6" s="3" t="s">
        <v>32</v>
      </c>
      <c r="B6" s="3" t="s">
        <v>33</v>
      </c>
      <c r="C6" s="3" t="s">
        <v>34</v>
      </c>
      <c r="D6" t="s">
        <v>35</v>
      </c>
      <c r="E6" t="str">
        <f>"&lt;" &amp; BaseURI &amp; "/" &amp; D6 &amp; "&gt;"</f>
        <v>&lt;http://codes.wmo.int/wmdr/ClimateZone/equatorialSavannahDryWinter&gt;</v>
      </c>
      <c r="F6" t="s">
        <v>10</v>
      </c>
      <c r="G6" t="str">
        <f t="shared" si="3"/>
        <v>'Equatorial – Savannah – dry winter'@en</v>
      </c>
      <c r="H6" t="s">
        <v>11</v>
      </c>
      <c r="I6" t="str">
        <f t="shared" si="4"/>
        <v>'Equatorial – Savannah – dry winter'@en</v>
      </c>
      <c r="J6" t="str">
        <f t="shared" si="5"/>
        <v>equatorialSavannahDryWinter</v>
      </c>
    </row>
    <row r="7" spans="1:10" x14ac:dyDescent="0.25">
      <c r="A7" s="3" t="s">
        <v>36</v>
      </c>
      <c r="B7" s="3" t="s">
        <v>37</v>
      </c>
      <c r="C7" s="3" t="s">
        <v>38</v>
      </c>
      <c r="D7" t="s">
        <v>39</v>
      </c>
      <c r="E7" t="str">
        <f>"&lt;" &amp; BaseURI &amp; "/" &amp; D7 &amp; "&gt;"</f>
        <v>&lt;http://codes.wmo.int/wmdr/ClimateZone/desertHotArid&gt;</v>
      </c>
      <c r="F7" t="s">
        <v>10</v>
      </c>
      <c r="G7" t="str">
        <f t="shared" si="3"/>
        <v>'Desert – Hot arid'@en</v>
      </c>
      <c r="H7" t="s">
        <v>11</v>
      </c>
      <c r="I7" t="str">
        <f t="shared" si="4"/>
        <v>'Desert – Hot arid'@en</v>
      </c>
      <c r="J7" t="str">
        <f t="shared" si="5"/>
        <v>desertHotArid</v>
      </c>
    </row>
    <row r="8" spans="1:10" x14ac:dyDescent="0.25">
      <c r="A8" s="3" t="s">
        <v>40</v>
      </c>
      <c r="B8" s="3" t="s">
        <v>41</v>
      </c>
      <c r="C8" s="3" t="s">
        <v>42</v>
      </c>
      <c r="D8" t="s">
        <v>43</v>
      </c>
      <c r="E8" t="str">
        <f>"&lt;" &amp; BaseURI &amp; "/" &amp; D8 &amp; "&gt;"</f>
        <v>&lt;http://codes.wmo.int/wmdr/ClimateZone/desertColdArid&gt;</v>
      </c>
      <c r="F8" t="s">
        <v>10</v>
      </c>
      <c r="G8" t="str">
        <f t="shared" si="3"/>
        <v>'Desert – Cold arid'@en</v>
      </c>
      <c r="H8" t="s">
        <v>11</v>
      </c>
      <c r="I8" t="str">
        <f t="shared" si="4"/>
        <v>'Desert – Cold arid'@en</v>
      </c>
      <c r="J8" t="str">
        <f t="shared" si="5"/>
        <v>desertColdArid</v>
      </c>
    </row>
    <row r="9" spans="1:10" x14ac:dyDescent="0.25">
      <c r="A9" s="3" t="s">
        <v>44</v>
      </c>
      <c r="B9" s="3" t="s">
        <v>45</v>
      </c>
      <c r="C9" s="3" t="s">
        <v>46</v>
      </c>
      <c r="D9" t="s">
        <v>47</v>
      </c>
      <c r="E9" t="str">
        <f>"&lt;" &amp; BaseURI &amp; "/" &amp; D9 &amp; "&gt;"</f>
        <v>&lt;http://codes.wmo.int/wmdr/ClimateZone/steppeHotArid&gt;</v>
      </c>
      <c r="F9" t="s">
        <v>10</v>
      </c>
      <c r="G9" t="str">
        <f t="shared" si="3"/>
        <v>'Steppe – Hot arid'@en</v>
      </c>
      <c r="H9" t="s">
        <v>11</v>
      </c>
      <c r="I9" t="str">
        <f t="shared" si="4"/>
        <v>'Steppe – Hot arid'@en</v>
      </c>
      <c r="J9" t="str">
        <f t="shared" si="5"/>
        <v>steppeHotArid</v>
      </c>
    </row>
    <row r="10" spans="1:10" x14ac:dyDescent="0.25">
      <c r="A10" s="3" t="s">
        <v>48</v>
      </c>
      <c r="B10" s="3" t="s">
        <v>49</v>
      </c>
      <c r="C10" s="3" t="s">
        <v>50</v>
      </c>
      <c r="D10" t="s">
        <v>51</v>
      </c>
      <c r="E10" t="str">
        <f>"&lt;" &amp; BaseURI &amp; "/" &amp; D10 &amp; "&gt;"</f>
        <v>&lt;http://codes.wmo.int/wmdr/ClimateZone/steppeColdArid&gt;</v>
      </c>
      <c r="F10" t="s">
        <v>10</v>
      </c>
      <c r="G10" t="str">
        <f t="shared" si="3"/>
        <v>'Steppe – Cold arid'@en</v>
      </c>
      <c r="H10" t="s">
        <v>11</v>
      </c>
      <c r="I10" t="str">
        <f t="shared" si="4"/>
        <v>'Steppe – Cold arid'@en</v>
      </c>
      <c r="J10" t="str">
        <f t="shared" si="5"/>
        <v>steppeColdArid</v>
      </c>
    </row>
    <row r="11" spans="1:10" x14ac:dyDescent="0.25">
      <c r="A11" s="3" t="s">
        <v>52</v>
      </c>
      <c r="B11" t="s">
        <v>53</v>
      </c>
      <c r="C11" t="s">
        <v>54</v>
      </c>
      <c r="D11" t="s">
        <v>55</v>
      </c>
      <c r="E11" t="str">
        <f>"&lt;" &amp; BaseURI &amp; "/" &amp; D11 &amp; "&gt;"</f>
        <v>&lt;http://codes.wmo.int/wmdr/ClimateZone/warmTemperateDryHotSummer&gt;</v>
      </c>
      <c r="F11" t="s">
        <v>10</v>
      </c>
      <c r="G11" t="str">
        <f t="shared" ref="G11:G33" si="6">"'" &amp; C11 &amp; "'@en"</f>
        <v>'Warm temperate – Dry, hot summer'@en</v>
      </c>
      <c r="H11" t="s">
        <v>11</v>
      </c>
      <c r="I11" t="str">
        <f t="shared" ref="I11:I33" si="7">G11</f>
        <v>'Warm temperate – Dry, hot summer'@en</v>
      </c>
      <c r="J11" t="str">
        <f t="shared" ref="J11:J33" si="8">D11</f>
        <v>warmTemperateDryHotSummer</v>
      </c>
    </row>
    <row r="12" spans="1:10" x14ac:dyDescent="0.25">
      <c r="A12" s="3" t="s">
        <v>56</v>
      </c>
      <c r="B12" t="s">
        <v>57</v>
      </c>
      <c r="C12" t="s">
        <v>58</v>
      </c>
      <c r="D12" t="s">
        <v>59</v>
      </c>
      <c r="E12" t="str">
        <f>"&lt;" &amp; BaseURI &amp; "/" &amp; D12 &amp; "&gt;"</f>
        <v>&lt;http://codes.wmo.int/wmdr/ClimateZone/warmTemperateDryWarmSummer&gt;</v>
      </c>
      <c r="F12" t="s">
        <v>10</v>
      </c>
      <c r="G12" t="str">
        <f t="shared" si="6"/>
        <v>'Warm temperate – Dry, warm summer'@en</v>
      </c>
      <c r="H12" t="s">
        <v>11</v>
      </c>
      <c r="I12" t="str">
        <f t="shared" si="7"/>
        <v>'Warm temperate – Dry, warm summer'@en</v>
      </c>
      <c r="J12" t="str">
        <f t="shared" si="8"/>
        <v>warmTemperateDryWarmSummer</v>
      </c>
    </row>
    <row r="13" spans="1:10" x14ac:dyDescent="0.25">
      <c r="A13" s="3" t="s">
        <v>60</v>
      </c>
      <c r="B13" t="s">
        <v>61</v>
      </c>
      <c r="C13" t="s">
        <v>62</v>
      </c>
      <c r="D13" t="s">
        <v>63</v>
      </c>
      <c r="E13" t="str">
        <f>"&lt;" &amp; BaseURI &amp; "/" &amp; D13 &amp; "&gt;"</f>
        <v>&lt;http://codes.wmo.int/wmdr/ClimateZone/warmTemperateDryCoolSummer&gt;</v>
      </c>
      <c r="F13" t="s">
        <v>10</v>
      </c>
      <c r="G13" t="str">
        <f t="shared" si="6"/>
        <v>'Warm temperate – Dry, cool summer'@en</v>
      </c>
      <c r="H13" t="s">
        <v>11</v>
      </c>
      <c r="I13" t="str">
        <f t="shared" si="7"/>
        <v>'Warm temperate – Dry, cool summer'@en</v>
      </c>
      <c r="J13" t="str">
        <f t="shared" si="8"/>
        <v>warmTemperateDryCoolSummer</v>
      </c>
    </row>
    <row r="14" spans="1:10" x14ac:dyDescent="0.25">
      <c r="A14" s="3" t="s">
        <v>64</v>
      </c>
      <c r="B14" t="s">
        <v>65</v>
      </c>
      <c r="C14" t="s">
        <v>66</v>
      </c>
      <c r="D14" t="s">
        <v>67</v>
      </c>
      <c r="E14" t="str">
        <f>"&lt;" &amp; BaseURI &amp; "/" &amp; D14 &amp; "&gt;"</f>
        <v>&lt;http://codes.wmo.int/wmdr/ClimateZone/warmTemperateDryWinterHotSummer&gt;</v>
      </c>
      <c r="F14" t="s">
        <v>10</v>
      </c>
      <c r="G14" t="str">
        <f t="shared" si="6"/>
        <v>'Warm Temperate – Dry winter – Hot summer'@en</v>
      </c>
      <c r="H14" t="s">
        <v>11</v>
      </c>
      <c r="I14" t="str">
        <f t="shared" si="7"/>
        <v>'Warm Temperate – Dry winter – Hot summer'@en</v>
      </c>
      <c r="J14" t="str">
        <f t="shared" si="8"/>
        <v>warmTemperateDryWinterHotSummer</v>
      </c>
    </row>
    <row r="15" spans="1:10" x14ac:dyDescent="0.25">
      <c r="A15" s="3" t="s">
        <v>68</v>
      </c>
      <c r="B15" t="s">
        <v>69</v>
      </c>
      <c r="C15" t="s">
        <v>70</v>
      </c>
      <c r="D15" t="s">
        <v>71</v>
      </c>
      <c r="E15" t="str">
        <f>"&lt;" &amp; BaseURI &amp; "/" &amp; D15 &amp; "&gt;"</f>
        <v>&lt;http://codes.wmo.int/wmdr/ClimateZone/warmTemperateDryWinterWarmSummer&gt;</v>
      </c>
      <c r="F15" t="s">
        <v>10</v>
      </c>
      <c r="G15" t="str">
        <f t="shared" si="6"/>
        <v>'Warm Temperate – Dry winter – Warm summer'@en</v>
      </c>
      <c r="H15" t="s">
        <v>11</v>
      </c>
      <c r="I15" t="str">
        <f t="shared" si="7"/>
        <v>'Warm Temperate – Dry winter – Warm summer'@en</v>
      </c>
      <c r="J15" t="str">
        <f t="shared" si="8"/>
        <v>warmTemperateDryWinterWarmSummer</v>
      </c>
    </row>
    <row r="16" spans="1:10" x14ac:dyDescent="0.25">
      <c r="A16" s="3" t="s">
        <v>72</v>
      </c>
      <c r="B16" t="s">
        <v>73</v>
      </c>
      <c r="C16" t="s">
        <v>74</v>
      </c>
      <c r="D16" t="s">
        <v>75</v>
      </c>
      <c r="E16" t="str">
        <f>"&lt;" &amp; BaseURI &amp; "/" &amp; D16 &amp; "&gt;"</f>
        <v>&lt;http://codes.wmo.int/wmdr/ClimateZone/warmTemperateDryWinterCoolSummer&gt;</v>
      </c>
      <c r="F16" t="s">
        <v>10</v>
      </c>
      <c r="G16" t="str">
        <f t="shared" si="6"/>
        <v>'Warm Temperate – Dry winter – Cool summer'@en</v>
      </c>
      <c r="H16" t="s">
        <v>11</v>
      </c>
      <c r="I16" t="str">
        <f t="shared" si="7"/>
        <v>'Warm Temperate – Dry winter – Cool summer'@en</v>
      </c>
      <c r="J16" t="str">
        <f t="shared" si="8"/>
        <v>warmTemperateDryWinterCoolSummer</v>
      </c>
    </row>
    <row r="17" spans="1:10" x14ac:dyDescent="0.25">
      <c r="A17" s="3" t="s">
        <v>76</v>
      </c>
      <c r="B17" t="s">
        <v>77</v>
      </c>
      <c r="C17" t="s">
        <v>78</v>
      </c>
      <c r="D17" t="s">
        <v>79</v>
      </c>
      <c r="E17" t="str">
        <f>"&lt;" &amp; BaseURI &amp; "/" &amp; D17 &amp; "&gt;"</f>
        <v>&lt;http://codes.wmo.int/wmdr/ClimateZone/warmTemperateFullyHumidHotSummer&gt;</v>
      </c>
      <c r="F17" t="s">
        <v>10</v>
      </c>
      <c r="G17" t="str">
        <f t="shared" si="6"/>
        <v>'Warm Temperate – Fully humid – Hot summer'@en</v>
      </c>
      <c r="H17" t="s">
        <v>11</v>
      </c>
      <c r="I17" t="str">
        <f t="shared" si="7"/>
        <v>'Warm Temperate – Fully humid – Hot summer'@en</v>
      </c>
      <c r="J17" t="str">
        <f t="shared" si="8"/>
        <v>warmTemperateFullyHumidHotSummer</v>
      </c>
    </row>
    <row r="18" spans="1:10" x14ac:dyDescent="0.25">
      <c r="A18" s="3" t="s">
        <v>80</v>
      </c>
      <c r="B18" t="s">
        <v>81</v>
      </c>
      <c r="C18" t="s">
        <v>82</v>
      </c>
      <c r="D18" t="s">
        <v>83</v>
      </c>
      <c r="E18" t="str">
        <f>"&lt;" &amp; BaseURI &amp; "/" &amp; D18 &amp; "&gt;"</f>
        <v>&lt;http://codes.wmo.int/wmdr/ClimateZone/warmTemperateFullyHumidWarmSummer&gt;</v>
      </c>
      <c r="F18" t="s">
        <v>10</v>
      </c>
      <c r="G18" t="str">
        <f t="shared" si="6"/>
        <v>'Warm Temperate – Fully humid – Warm summer'@en</v>
      </c>
      <c r="H18" t="s">
        <v>11</v>
      </c>
      <c r="I18" t="str">
        <f t="shared" si="7"/>
        <v>'Warm Temperate – Fully humid – Warm summer'@en</v>
      </c>
      <c r="J18" t="str">
        <f t="shared" si="8"/>
        <v>warmTemperateFullyHumidWarmSummer</v>
      </c>
    </row>
    <row r="19" spans="1:10" x14ac:dyDescent="0.25">
      <c r="A19" s="3" t="s">
        <v>84</v>
      </c>
      <c r="B19" t="s">
        <v>85</v>
      </c>
      <c r="C19" t="s">
        <v>86</v>
      </c>
      <c r="D19" t="s">
        <v>87</v>
      </c>
      <c r="E19" t="str">
        <f>"&lt;" &amp; BaseURI &amp; "/" &amp; D19 &amp; "&gt;"</f>
        <v>&lt;http://codes.wmo.int/wmdr/ClimateZone/warmTemperateFullyHumidCoolSummer&gt;</v>
      </c>
      <c r="F19" t="s">
        <v>10</v>
      </c>
      <c r="G19" t="str">
        <f t="shared" si="6"/>
        <v>'Warm Temperate – Fully humid – Cool summer'@en</v>
      </c>
      <c r="H19" t="s">
        <v>11</v>
      </c>
      <c r="I19" t="str">
        <f t="shared" si="7"/>
        <v>'Warm Temperate – Fully humid – Cool summer'@en</v>
      </c>
      <c r="J19" t="str">
        <f t="shared" si="8"/>
        <v>warmTemperateFullyHumidCoolSummer</v>
      </c>
    </row>
    <row r="20" spans="1:10" x14ac:dyDescent="0.25">
      <c r="A20" s="3" t="s">
        <v>88</v>
      </c>
      <c r="B20" t="s">
        <v>89</v>
      </c>
      <c r="C20" t="s">
        <v>90</v>
      </c>
      <c r="D20" t="s">
        <v>91</v>
      </c>
      <c r="E20" t="str">
        <f>"&lt;" &amp; BaseURI &amp; "/" &amp; D20 &amp; "&gt;"</f>
        <v>&lt;http://codes.wmo.int/wmdr/ClimateZone/snowDryHotSummer&gt;</v>
      </c>
      <c r="F20" t="s">
        <v>10</v>
      </c>
      <c r="G20" t="str">
        <f t="shared" si="6"/>
        <v>'Snow – Dry and hot summer'@en</v>
      </c>
      <c r="H20" t="s">
        <v>11</v>
      </c>
      <c r="I20" t="str">
        <f t="shared" si="7"/>
        <v>'Snow – Dry and hot summer'@en</v>
      </c>
      <c r="J20" t="str">
        <f t="shared" si="8"/>
        <v>snowDryHotSummer</v>
      </c>
    </row>
    <row r="21" spans="1:10" x14ac:dyDescent="0.25">
      <c r="A21" s="3" t="s">
        <v>92</v>
      </c>
      <c r="B21" t="s">
        <v>93</v>
      </c>
      <c r="C21" t="s">
        <v>94</v>
      </c>
      <c r="D21" t="s">
        <v>95</v>
      </c>
      <c r="E21" t="str">
        <f>"&lt;" &amp; BaseURI &amp; "/" &amp; D21 &amp; "&gt;"</f>
        <v>&lt;http://codes.wmo.int/wmdr/ClimateZone/snowDryWarmSummer&gt;</v>
      </c>
      <c r="F21" t="s">
        <v>10</v>
      </c>
      <c r="G21" t="str">
        <f t="shared" si="6"/>
        <v>'Snow – Dry and warm summer'@en</v>
      </c>
      <c r="H21" t="s">
        <v>11</v>
      </c>
      <c r="I21" t="str">
        <f t="shared" si="7"/>
        <v>'Snow – Dry and warm summer'@en</v>
      </c>
      <c r="J21" t="str">
        <f t="shared" si="8"/>
        <v>snowDryWarmSummer</v>
      </c>
    </row>
    <row r="22" spans="1:10" x14ac:dyDescent="0.25">
      <c r="A22" s="3" t="s">
        <v>96</v>
      </c>
      <c r="B22" t="s">
        <v>97</v>
      </c>
      <c r="C22" t="s">
        <v>98</v>
      </c>
      <c r="D22" t="s">
        <v>99</v>
      </c>
      <c r="E22" t="str">
        <f>"&lt;" &amp; BaseURI &amp; "/" &amp; D22 &amp; "&gt;"</f>
        <v>&lt;http://codes.wmo.int/wmdr/ClimateZone/snowDryCoolSummer&gt;</v>
      </c>
      <c r="F22" t="s">
        <v>10</v>
      </c>
      <c r="G22" t="str">
        <f t="shared" si="6"/>
        <v>'Snow – Dry and cool summer'@en</v>
      </c>
      <c r="H22" t="s">
        <v>11</v>
      </c>
      <c r="I22" t="str">
        <f t="shared" si="7"/>
        <v>'Snow – Dry and cool summer'@en</v>
      </c>
      <c r="J22" t="str">
        <f t="shared" si="8"/>
        <v>snowDryCoolSummer</v>
      </c>
    </row>
    <row r="23" spans="1:10" x14ac:dyDescent="0.25">
      <c r="A23" s="3" t="s">
        <v>100</v>
      </c>
      <c r="B23" t="s">
        <v>101</v>
      </c>
      <c r="C23" t="s">
        <v>102</v>
      </c>
      <c r="D23" t="s">
        <v>103</v>
      </c>
      <c r="E23" t="str">
        <f>"&lt;" &amp; BaseURI &amp; "/" &amp; D23 &amp; "&gt;"</f>
        <v>&lt;http://codes.wmo.int/wmdr/ClimateZone/snowDrySummerVeryColdWinter&gt;</v>
      </c>
      <c r="F23" t="s">
        <v>10</v>
      </c>
      <c r="G23" t="str">
        <f t="shared" si="6"/>
        <v>'Snow – Dry summer – Very cold winter'@en</v>
      </c>
      <c r="H23" t="s">
        <v>11</v>
      </c>
      <c r="I23" t="str">
        <f t="shared" si="7"/>
        <v>'Snow – Dry summer – Very cold winter'@en</v>
      </c>
      <c r="J23" t="str">
        <f t="shared" si="8"/>
        <v>snowDrySummerVeryColdWinter</v>
      </c>
    </row>
    <row r="24" spans="1:10" x14ac:dyDescent="0.25">
      <c r="A24" s="3" t="s">
        <v>104</v>
      </c>
      <c r="B24" t="s">
        <v>105</v>
      </c>
      <c r="C24" t="s">
        <v>106</v>
      </c>
      <c r="D24" t="s">
        <v>107</v>
      </c>
      <c r="E24" t="str">
        <f>"&lt;" &amp; BaseURI &amp; "/" &amp; D24 &amp; "&gt;"</f>
        <v>&lt;http://codes.wmo.int/wmdr/ClimateZone/snowDryWinterHotSummer&gt;</v>
      </c>
      <c r="F24" t="s">
        <v>10</v>
      </c>
      <c r="G24" t="str">
        <f t="shared" si="6"/>
        <v>'Snow – Dry winter – Hot summer'@en</v>
      </c>
      <c r="H24" t="s">
        <v>11</v>
      </c>
      <c r="I24" t="str">
        <f t="shared" si="7"/>
        <v>'Snow – Dry winter – Hot summer'@en</v>
      </c>
      <c r="J24" t="str">
        <f t="shared" si="8"/>
        <v>snowDryWinterHotSummer</v>
      </c>
    </row>
    <row r="25" spans="1:10" x14ac:dyDescent="0.25">
      <c r="A25" s="3" t="s">
        <v>108</v>
      </c>
      <c r="B25" t="s">
        <v>109</v>
      </c>
      <c r="C25" t="s">
        <v>110</v>
      </c>
      <c r="D25" t="s">
        <v>111</v>
      </c>
      <c r="E25" t="str">
        <f>"&lt;" &amp; BaseURI &amp; "/" &amp; D25 &amp; "&gt;"</f>
        <v>&lt;http://codes.wmo.int/wmdr/ClimateZone/snowDryWinterWarmSummer&gt;</v>
      </c>
      <c r="F25" t="s">
        <v>10</v>
      </c>
      <c r="G25" t="str">
        <f t="shared" si="6"/>
        <v>'Snow – Dry winter – Warm summer'@en</v>
      </c>
      <c r="H25" t="s">
        <v>11</v>
      </c>
      <c r="I25" t="str">
        <f t="shared" si="7"/>
        <v>'Snow – Dry winter – Warm summer'@en</v>
      </c>
      <c r="J25" t="str">
        <f t="shared" si="8"/>
        <v>snowDryWinterWarmSummer</v>
      </c>
    </row>
    <row r="26" spans="1:10" x14ac:dyDescent="0.25">
      <c r="A26" s="3" t="s">
        <v>112</v>
      </c>
      <c r="B26" t="s">
        <v>113</v>
      </c>
      <c r="C26" t="s">
        <v>114</v>
      </c>
      <c r="D26" t="s">
        <v>115</v>
      </c>
      <c r="E26" t="str">
        <f>"&lt;" &amp; BaseURI &amp; "/" &amp; D26 &amp; "&gt;"</f>
        <v>&lt;http://codes.wmo.int/wmdr/ClimateZone/snowDryWinterColdSummer&gt;</v>
      </c>
      <c r="F26" t="s">
        <v>10</v>
      </c>
      <c r="G26" t="str">
        <f t="shared" si="6"/>
        <v>'Snow – Dry winter – Cold summer'@en</v>
      </c>
      <c r="H26" t="s">
        <v>11</v>
      </c>
      <c r="I26" t="str">
        <f t="shared" si="7"/>
        <v>'Snow – Dry winter – Cold summer'@en</v>
      </c>
      <c r="J26" t="str">
        <f t="shared" si="8"/>
        <v>snowDryWinterColdSummer</v>
      </c>
    </row>
    <row r="27" spans="1:10" x14ac:dyDescent="0.25">
      <c r="A27" s="3" t="s">
        <v>116</v>
      </c>
      <c r="B27" t="s">
        <v>117</v>
      </c>
      <c r="C27" t="s">
        <v>118</v>
      </c>
      <c r="D27" t="s">
        <v>119</v>
      </c>
      <c r="E27" t="str">
        <f>"&lt;" &amp; BaseURI &amp; "/" &amp; D27 &amp; "&gt;"</f>
        <v>&lt;http://codes.wmo.int/wmdr/ClimateZone/snowDryWinterVeryColdWinter&gt;</v>
      </c>
      <c r="F27" t="s">
        <v>10</v>
      </c>
      <c r="G27" t="str">
        <f t="shared" si="6"/>
        <v>'Snow – Dry winter – Very cold winter'@en</v>
      </c>
      <c r="H27" t="s">
        <v>11</v>
      </c>
      <c r="I27" t="str">
        <f t="shared" si="7"/>
        <v>'Snow – Dry winter – Very cold winter'@en</v>
      </c>
      <c r="J27" t="str">
        <f t="shared" si="8"/>
        <v>snowDryWinterVeryColdWinter</v>
      </c>
    </row>
    <row r="28" spans="1:10" x14ac:dyDescent="0.25">
      <c r="A28" s="3" t="s">
        <v>120</v>
      </c>
      <c r="B28" t="s">
        <v>121</v>
      </c>
      <c r="C28" t="s">
        <v>122</v>
      </c>
      <c r="D28" t="s">
        <v>123</v>
      </c>
      <c r="E28" t="str">
        <f>"&lt;" &amp; BaseURI &amp; "/" &amp; D28 &amp; "&gt;"</f>
        <v>&lt;http://codes.wmo.int/wmdr/ClimateZone/snowFullyHumidHotSummer&gt;</v>
      </c>
      <c r="F28" t="s">
        <v>10</v>
      </c>
      <c r="G28" t="str">
        <f t="shared" si="6"/>
        <v>'Snow – Fully humid – Hot summer'@en</v>
      </c>
      <c r="H28" t="s">
        <v>11</v>
      </c>
      <c r="I28" t="str">
        <f t="shared" si="7"/>
        <v>'Snow – Fully humid – Hot summer'@en</v>
      </c>
      <c r="J28" t="str">
        <f t="shared" si="8"/>
        <v>snowFullyHumidHotSummer</v>
      </c>
    </row>
    <row r="29" spans="1:10" x14ac:dyDescent="0.25">
      <c r="A29" s="3" t="s">
        <v>124</v>
      </c>
      <c r="B29" t="s">
        <v>125</v>
      </c>
      <c r="C29" t="s">
        <v>126</v>
      </c>
      <c r="D29" t="s">
        <v>127</v>
      </c>
      <c r="E29" t="str">
        <f>"&lt;" &amp; BaseURI &amp; "/" &amp; D29 &amp; "&gt;"</f>
        <v>&lt;http://codes.wmo.int/wmdr/ClimateZone/snowFullyHumidWarmSummer&gt;</v>
      </c>
      <c r="F29" t="s">
        <v>10</v>
      </c>
      <c r="G29" t="str">
        <f t="shared" si="6"/>
        <v>'Snow – Fully humid – Warm summer'@en</v>
      </c>
      <c r="H29" t="s">
        <v>11</v>
      </c>
      <c r="I29" t="str">
        <f t="shared" si="7"/>
        <v>'Snow – Fully humid – Warm summer'@en</v>
      </c>
      <c r="J29" t="str">
        <f t="shared" si="8"/>
        <v>snowFullyHumidWarmSummer</v>
      </c>
    </row>
    <row r="30" spans="1:10" x14ac:dyDescent="0.25">
      <c r="A30" s="3" t="s">
        <v>128</v>
      </c>
      <c r="B30" t="s">
        <v>129</v>
      </c>
      <c r="C30" t="s">
        <v>130</v>
      </c>
      <c r="D30" t="s">
        <v>131</v>
      </c>
      <c r="E30" t="str">
        <f>"&lt;" &amp; BaseURI &amp; "/" &amp; D30 &amp; "&gt;"</f>
        <v>&lt;http://codes.wmo.int/wmdr/ClimateZone/snowFullyHumidCoolSummer&gt;</v>
      </c>
      <c r="F30" t="s">
        <v>10</v>
      </c>
      <c r="G30" t="str">
        <f t="shared" si="6"/>
        <v>'Snow – Fully humid – Cool summer'@en</v>
      </c>
      <c r="H30" t="s">
        <v>11</v>
      </c>
      <c r="I30" t="str">
        <f t="shared" si="7"/>
        <v>'Snow – Fully humid – Cool summer'@en</v>
      </c>
      <c r="J30" t="str">
        <f t="shared" si="8"/>
        <v>snowFullyHumidCoolSummer</v>
      </c>
    </row>
    <row r="31" spans="1:10" x14ac:dyDescent="0.25">
      <c r="A31" s="3" t="s">
        <v>132</v>
      </c>
      <c r="B31" t="s">
        <v>133</v>
      </c>
      <c r="C31" t="s">
        <v>134</v>
      </c>
      <c r="D31" t="s">
        <v>135</v>
      </c>
      <c r="E31" t="str">
        <f>"&lt;" &amp; BaseURI &amp; "/" &amp; D31 &amp; "&gt;"</f>
        <v>&lt;http://codes.wmo.int/wmdr/ClimateZone/snowFullyHumidVeryColdWinter&gt;</v>
      </c>
      <c r="F31" t="s">
        <v>10</v>
      </c>
      <c r="G31" t="str">
        <f t="shared" si="6"/>
        <v>'Snow – Fully humid – Very cold winter'@en</v>
      </c>
      <c r="H31" t="s">
        <v>11</v>
      </c>
      <c r="I31" t="str">
        <f t="shared" si="7"/>
        <v>'Snow – Fully humid – Very cold winter'@en</v>
      </c>
      <c r="J31" t="str">
        <f t="shared" si="8"/>
        <v>snowFullyHumidVeryColdWinter</v>
      </c>
    </row>
    <row r="32" spans="1:10" x14ac:dyDescent="0.25">
      <c r="A32" s="3" t="s">
        <v>136</v>
      </c>
      <c r="B32" t="s">
        <v>137</v>
      </c>
      <c r="C32" t="s">
        <v>138</v>
      </c>
      <c r="D32" t="s">
        <v>139</v>
      </c>
      <c r="E32" t="str">
        <f>"&lt;" &amp; BaseURI &amp; "/" &amp; D32 &amp; "&gt;"</f>
        <v>&lt;http://codes.wmo.int/wmdr/ClimateZone/polarTundra&gt;</v>
      </c>
      <c r="F32" t="s">
        <v>10</v>
      </c>
      <c r="G32" t="str">
        <f t="shared" si="6"/>
        <v>'Polar - Tundra'@en</v>
      </c>
      <c r="H32" t="s">
        <v>11</v>
      </c>
      <c r="I32" t="str">
        <f t="shared" si="7"/>
        <v>'Polar - Tundra'@en</v>
      </c>
      <c r="J32" t="str">
        <f t="shared" si="8"/>
        <v>polarTundra</v>
      </c>
    </row>
    <row r="33" spans="1:10" x14ac:dyDescent="0.25">
      <c r="A33" s="3" t="s">
        <v>140</v>
      </c>
      <c r="B33" t="s">
        <v>141</v>
      </c>
      <c r="C33" t="s">
        <v>142</v>
      </c>
      <c r="D33" t="s">
        <v>143</v>
      </c>
      <c r="E33" t="str">
        <f>"&lt;" &amp; BaseURI &amp; "/" &amp; D33 &amp; "&gt;"</f>
        <v>&lt;http://codes.wmo.int/wmdr/ClimateZone/polarFrost&gt;</v>
      </c>
      <c r="F33" t="s">
        <v>10</v>
      </c>
      <c r="G33" t="str">
        <f t="shared" si="6"/>
        <v>'Polar – Frost'@en</v>
      </c>
      <c r="H33" t="s">
        <v>11</v>
      </c>
      <c r="I33" t="str">
        <f t="shared" si="7"/>
        <v>'Polar – Frost'@en</v>
      </c>
      <c r="J33" t="str">
        <f t="shared" si="8"/>
        <v>polarFrost</v>
      </c>
    </row>
  </sheetData>
  <autoFilter ref="A1:J10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18</v>
      </c>
    </row>
  </sheetData>
  <hyperlinks>
    <hyperlink ref="A1" r:id="rId1" display="http://codes.wmo.int/common/wmdsClimateZone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