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TableEntries!$A$1:$J$11</definedName>
    <definedName name="BaseURI">References!$A$1</definedName>
  </definedNames>
  <calcPr calcId="145621"/>
  <pivotCaches>
    <pivotCache cacheId="24" r:id="rId4"/>
  </pivotCaches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  <c r="G4" i="1" l="1"/>
  <c r="I4" i="1" s="1"/>
  <c r="G8" i="1"/>
  <c r="I8" i="1" s="1"/>
  <c r="G2" i="1"/>
  <c r="I2" i="1" s="1"/>
  <c r="G3" i="1"/>
  <c r="I3" i="1" s="1"/>
  <c r="G6" i="1"/>
  <c r="I6" i="1" s="1"/>
  <c r="G10" i="1"/>
  <c r="I10" i="1" s="1"/>
  <c r="G11" i="1"/>
  <c r="I11" i="1" s="1"/>
  <c r="G5" i="1"/>
  <c r="I5" i="1" s="1"/>
  <c r="G9" i="1"/>
  <c r="I9" i="1" s="1"/>
  <c r="E8" i="1"/>
  <c r="J8" i="1"/>
  <c r="E9" i="1"/>
  <c r="J9" i="1"/>
  <c r="E10" i="1"/>
  <c r="J10" i="1"/>
  <c r="E11" i="1"/>
  <c r="J11" i="1"/>
  <c r="E2" i="1"/>
  <c r="J2" i="1"/>
  <c r="E3" i="1"/>
  <c r="J3" i="1"/>
  <c r="E4" i="1"/>
  <c r="J4" i="1"/>
  <c r="E5" i="1"/>
  <c r="J5" i="1"/>
  <c r="E6" i="1"/>
  <c r="J6" i="1"/>
  <c r="E7" i="1"/>
  <c r="G7" i="1"/>
  <c r="I7" i="1" s="1"/>
  <c r="J7" i="1"/>
</calcChain>
</file>

<file path=xl/sharedStrings.xml><?xml version="1.0" encoding="utf-8"?>
<sst xmlns="http://schemas.openxmlformats.org/spreadsheetml/2006/main" count="76" uniqueCount="47">
  <si>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</si>
  <si>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</si>
  <si>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</si>
  <si>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</si>
  <si>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</si>
  <si>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</si>
  <si>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</si>
  <si>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</si>
  <si>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</si>
  <si>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</si>
  <si>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</si>
  <si>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</si>
  <si>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</si>
  <si>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</si>
  <si>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</si>
  <si>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</si>
  <si>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</si>
  <si>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</si>
  <si>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</si>
  <si>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Water</t>
  </si>
  <si>
    <t>water</t>
  </si>
  <si>
    <t>Unclassified</t>
  </si>
  <si>
    <t>unclassified</t>
  </si>
  <si>
    <t>nonVegetated</t>
  </si>
  <si>
    <t>Urban</t>
  </si>
  <si>
    <t>urban</t>
  </si>
  <si>
    <t>http://codes.wmo.int/wmdr/SurfaceCoverNPP</t>
  </si>
  <si>
    <t>4-01-04-01</t>
  </si>
  <si>
    <t>4-01-04-02</t>
  </si>
  <si>
    <t>4-01-04-03</t>
  </si>
  <si>
    <t>Evergreen needleleaf vegetation</t>
  </si>
  <si>
    <t>evergreenNeedleleafVegetation</t>
  </si>
  <si>
    <t>4-01-04-04</t>
  </si>
  <si>
    <t>Evergreen broadleaf vegetation</t>
  </si>
  <si>
    <t>evergreenBroadleafVegetation</t>
  </si>
  <si>
    <t>4-01-04-05</t>
  </si>
  <si>
    <t>Deciduous needleleaf vegetation</t>
  </si>
  <si>
    <t>deciduousNeedleleafVegetation</t>
  </si>
  <si>
    <t>4-01-04-06</t>
  </si>
  <si>
    <t>Deciduous broadleaf vegetation</t>
  </si>
  <si>
    <t>deciduousBroadleafVegetation</t>
  </si>
  <si>
    <t>4-01-04-07</t>
  </si>
  <si>
    <t>Annual broadleaf vegetation</t>
  </si>
  <si>
    <t>annualBroadleafVegetation</t>
  </si>
  <si>
    <t>Non-vegetated land</t>
  </si>
  <si>
    <t>4-01-04-09</t>
  </si>
  <si>
    <t>4-01-04-10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</si>
</sst>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93673726855" createdVersion="4" refreshedVersion="4" minRefreshableVersion="3" recordCount="14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19">
        <s v="notApplicable"/>
        <s v="water"/>
        <s v="evergreenNeedleleafVegetation"/>
        <s v="evergreenBroadleafVegetation"/>
        <s v="deciduousNeedleleafVegetation"/>
        <s v="deciduousBroadleafVegetation"/>
        <s v="annualBroadleafVegetation"/>
        <s v="nonVegetated"/>
        <s v="urban"/>
        <s v="unclassifi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mixedForest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croplands" u="1"/>
        <s v="BWA" u="1"/>
        <s v="dbcpUKMOFixed" u="1"/>
        <s v="anton" u="1"/>
        <s v="dbcpINCOISTSU" u="1"/>
        <s v="wigos" u="1"/>
        <s v="osHAV" u="1"/>
        <s v="oceanSITES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s v="&lt;http://codes.wmo.int/wmdr/SurfaceCoverNPP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SurfaceCoverNPP/water&gt;"/>
    <s v="Experimental"/>
    <s v="'Water - Definition to be inserted'@en"/>
    <s v="skos:Concept"/>
    <s v="'Water - Definition to be inserted'@en"/>
    <x v="1"/>
  </r>
  <r>
    <s v="&lt;http://codes.wmo.int/wmdr/SurfaceCoverNPP/evergreenNeedleleafVegetation&gt;"/>
    <s v="Experimental"/>
    <s v="'Evergreen needleleaf vegetation - Definition to be inserted'@en"/>
    <s v="skos:Concept"/>
    <s v="'Evergreen needleleaf vegetation - Definition to be inserted'@en"/>
    <x v="2"/>
  </r>
  <r>
    <s v="&lt;http://codes.wmo.int/wmdr/SurfaceCoverNPP/evergreenBroadleafVegetation&gt;"/>
    <s v="Experimental"/>
    <s v="'Evergreen broadleaf vegetation - Definition to be inserted'@en"/>
    <s v="skos:Concept"/>
    <s v="'Evergreen broadleaf vegetation - Definition to be inserted'@en"/>
    <x v="3"/>
  </r>
  <r>
    <s v="&lt;http://codes.wmo.int/wmdr/SurfaceCoverNPP/deciduousNeedleleafVegetation&gt;"/>
    <s v="Experimental"/>
    <s v="'Deciduous needleleaf vegetation - Definition to be inserted'@en"/>
    <s v="skos:Concept"/>
    <s v="'Deciduous needleleaf vegetation - Definition to be inserted'@en"/>
    <x v="4"/>
  </r>
  <r>
    <s v="&lt;http://codes.wmo.int/wmdr/SurfaceCoverNPP/deciduousBroadleafVegetation&gt;"/>
    <s v="Experimental"/>
    <s v="'Deciduous broadleaf vegetation - Definition to be inserted'@en"/>
    <s v="skos:Concept"/>
    <s v="'Deciduous broadleaf vegetation - Definition to be inserted'@en"/>
    <x v="5"/>
  </r>
  <r>
    <s v="&lt;http://codes.wmo.int/wmdr/SurfaceCoverNPP/annualBroadleafVegetation&gt;"/>
    <s v="Experimental"/>
    <s v="'Annual broadleaf vegetation - Definition to be inserted'@en"/>
    <s v="skos:Concept"/>
    <s v="'Annual broadleaf vegetation - Definition to be inserted'@en"/>
    <x v="6"/>
  </r>
  <r>
    <s v="&lt;http://codes.wmo.int/wmdr/SurfaceCoverNPP/nonVegetated&gt;"/>
    <s v="Experimental"/>
    <s v="'Non-vegetated land - Definition to be inserted'@en"/>
    <s v="skos:Concept"/>
    <s v="'Non-vegetated land - Definition to be inserted'@en"/>
    <x v="7"/>
  </r>
  <r>
    <s v="&lt;http://codes.wmo.int/wmdr/SurfaceCoverNPP/urban&gt;"/>
    <s v="Experimental"/>
    <s v="'Urban - Definition to be inserted'@en"/>
    <s v="skos:Concept"/>
    <s v="'Urban - Definition to be inserted'@en"/>
    <x v="8"/>
  </r>
  <r>
    <s v="&lt;http://codes.wmo.int/wmdr/SurfaceCoverNPP/unclassified&gt;"/>
    <s v="Experimental"/>
    <s v="'Unclassified - Definition to be inserted'@en"/>
    <s v="skos:Concept"/>
    <s v="'Unclassified - Definition to be inserted'@en"/>
    <x v="9"/>
  </r>
  <r>
    <m/>
    <m/>
    <m/>
    <m/>
    <m/>
    <x v="10"/>
  </r>
  <r>
    <m/>
    <m/>
    <m/>
    <m/>
    <m/>
    <x v="10"/>
  </r>
  <r>
    <m/>
    <m/>
    <m/>
    <m/>
    <m/>
    <x v="10"/>
  </r>
  <r>
    <m/>
    <m/>
    <m/>
    <m/>
    <m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5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20">
        <item m="1" x="576"/>
        <item m="1" x="682"/>
        <item m="1" x="528"/>
        <item m="1" x="629"/>
        <item m="1" x="149"/>
        <item m="1" x="617"/>
        <item m="1" x="342"/>
        <item m="1" x="234"/>
        <item m="1" x="256"/>
        <item m="1" x="693"/>
        <item m="1" x="222"/>
        <item m="1" x="494"/>
        <item m="1" x="546"/>
        <item m="1" x="593"/>
        <item m="1" x="61"/>
        <item m="1" x="509"/>
        <item m="1" x="680"/>
        <item m="1" x="637"/>
        <item m="1" x="535"/>
        <item m="1" x="367"/>
        <item m="1" x="48"/>
        <item m="1" x="212"/>
        <item m="1" x="217"/>
        <item m="1" x="354"/>
        <item m="1" x="336"/>
        <item m="1" x="545"/>
        <item m="1" x="319"/>
        <item m="1" x="388"/>
        <item m="1" x="226"/>
        <item m="1" x="288"/>
        <item m="1" x="519"/>
        <item m="1" x="529"/>
        <item m="1" x="571"/>
        <item m="1" x="601"/>
        <item m="1" x="614"/>
        <item m="1" x="132"/>
        <item m="1" x="114"/>
        <item m="1" x="286"/>
        <item m="1" x="471"/>
        <item m="1" x="228"/>
        <item m="1" x="469"/>
        <item m="1" x="248"/>
        <item m="1" x="705"/>
        <item m="1" x="416"/>
        <item m="1" x="398"/>
        <item m="1" x="400"/>
        <item m="1" x="534"/>
        <item m="1" x="273"/>
        <item m="1" x="155"/>
        <item m="1" x="667"/>
        <item m="1" x="386"/>
        <item m="1" x="206"/>
        <item m="1" x="415"/>
        <item m="1" x="685"/>
        <item m="1" x="87"/>
        <item m="1" x="498"/>
        <item m="1" x="615"/>
        <item m="1" x="437"/>
        <item m="1" x="569"/>
        <item m="1" x="181"/>
        <item m="1" x="127"/>
        <item m="1" x="506"/>
        <item m="1" x="285"/>
        <item m="1" x="44"/>
        <item m="1" x="395"/>
        <item m="1" x="334"/>
        <item m="1" x="447"/>
        <item m="1" x="202"/>
        <item m="1" x="411"/>
        <item m="1" x="169"/>
        <item m="1" x="710"/>
        <item m="1" x="630"/>
        <item m="1" x="298"/>
        <item m="1" x="176"/>
        <item m="1" x="294"/>
        <item m="1" x="436"/>
        <item m="1" x="93"/>
        <item m="1" x="495"/>
        <item m="1" x="456"/>
        <item m="1" x="414"/>
        <item m="1" x="521"/>
        <item m="1" x="268"/>
        <item m="1" x="661"/>
        <item m="1" x="449"/>
        <item m="1" x="689"/>
        <item m="1" x="293"/>
        <item m="1" x="715"/>
        <item m="1" x="136"/>
        <item m="1" x="640"/>
        <item m="1" x="712"/>
        <item m="1" x="650"/>
        <item m="1" x="467"/>
        <item m="1" x="596"/>
        <item m="1" x="372"/>
        <item m="1" x="252"/>
        <item m="1" x="582"/>
        <item m="1" x="363"/>
        <item m="1" x="272"/>
        <item m="1" x="492"/>
        <item m="1" x="339"/>
        <item m="1" x="359"/>
        <item m="1" x="151"/>
        <item m="1" x="156"/>
        <item m="1" x="686"/>
        <item m="1" x="29"/>
        <item m="1" x="595"/>
        <item m="1" x="303"/>
        <item m="1" x="329"/>
        <item m="1" x="322"/>
        <item m="1" x="74"/>
        <item m="1" x="125"/>
        <item m="1" x="621"/>
        <item m="1" x="28"/>
        <item m="1" x="378"/>
        <item m="1" x="432"/>
        <item m="1" x="441"/>
        <item m="1" x="683"/>
        <item m="1" x="120"/>
        <item m="1" x="182"/>
        <item m="1" x="616"/>
        <item m="1" x="422"/>
        <item m="1" x="105"/>
        <item m="1" x="636"/>
        <item m="1" x="497"/>
        <item m="1" x="328"/>
        <item m="1" x="679"/>
        <item m="1" x="218"/>
        <item m="1" x="565"/>
        <item m="1" x="301"/>
        <item m="1" x="435"/>
        <item m="1" x="20"/>
        <item m="1" x="687"/>
        <item m="1" x="90"/>
        <item m="1" x="351"/>
        <item m="1" x="89"/>
        <item m="1" x="49"/>
        <item m="1" x="610"/>
        <item m="1" x="588"/>
        <item m="1" x="320"/>
        <item m="1" x="572"/>
        <item m="1" x="142"/>
        <item m="1" x="458"/>
        <item m="1" x="73"/>
        <item m="1" x="454"/>
        <item m="1" x="277"/>
        <item m="1" x="164"/>
        <item m="1" x="600"/>
        <item m="1" x="677"/>
        <item m="1" x="473"/>
        <item m="1" x="536"/>
        <item m="1" x="644"/>
        <item m="1" x="646"/>
        <item m="1" x="121"/>
        <item m="1" x="343"/>
        <item m="1" x="140"/>
        <item m="1" x="207"/>
        <item m="1" x="157"/>
        <item m="1" x="562"/>
        <item m="1" x="549"/>
        <item m="1" x="52"/>
        <item m="1" x="474"/>
        <item m="1" x="278"/>
        <item m="1" x="547"/>
        <item m="1" x="523"/>
        <item m="1" x="530"/>
        <item m="1" x="60"/>
        <item m="1" x="379"/>
        <item m="1" x="266"/>
        <item m="1" x="403"/>
        <item m="1" x="668"/>
        <item m="1" x="493"/>
        <item m="1" x="210"/>
        <item m="1" x="515"/>
        <item m="1" x="119"/>
        <item m="1" x="670"/>
        <item m="1" x="623"/>
        <item m="1" x="146"/>
        <item m="1" x="694"/>
        <item m="1" x="487"/>
        <item m="1" x="608"/>
        <item m="1" x="564"/>
        <item m="1" x="14"/>
        <item m="1" x="468"/>
        <item m="1" x="18"/>
        <item m="1" x="619"/>
        <item m="1" x="711"/>
        <item m="1" x="331"/>
        <item m="1" x="452"/>
        <item m="1" x="553"/>
        <item m="1" x="37"/>
        <item m="1" x="418"/>
        <item m="1" x="538"/>
        <item m="1" x="94"/>
        <item m="1" x="332"/>
        <item m="1" x="290"/>
        <item m="1" x="507"/>
        <item m="1" x="613"/>
        <item m="1" x="235"/>
        <item m="1" x="524"/>
        <item m="1" x="688"/>
        <item m="1" x="673"/>
        <item m="1" x="701"/>
        <item m="1" x="713"/>
        <item m="1" x="396"/>
        <item m="1" x="326"/>
        <item m="1" x="548"/>
        <item m="1" x="417"/>
        <item m="1" x="579"/>
        <item m="1" x="678"/>
        <item m="1" x="355"/>
        <item m="1" x="265"/>
        <item m="1" x="655"/>
        <item m="1" x="40"/>
        <item m="1" x="338"/>
        <item m="1" x="558"/>
        <item m="1" x="36"/>
        <item m="1" x="504"/>
        <item m="1" x="401"/>
        <item m="1" x="555"/>
        <item m="1" x="434"/>
        <item m="1" x="95"/>
        <item m="1" x="302"/>
        <item m="1" x="539"/>
        <item m="1" x="692"/>
        <item m="1" x="16"/>
        <item m="1" x="128"/>
        <item m="1" x="420"/>
        <item m="1" x="305"/>
        <item m="1" x="356"/>
        <item m="1" x="419"/>
        <item m="1" x="54"/>
        <item m="1" x="317"/>
        <item m="1" x="201"/>
        <item m="1" x="30"/>
        <item m="1" x="53"/>
        <item m="1" x="353"/>
        <item m="1" x="11"/>
        <item m="1" x="46"/>
        <item m="1" x="188"/>
        <item m="1" x="189"/>
        <item m="1" x="475"/>
        <item m="1" x="106"/>
        <item m="1" x="627"/>
        <item m="1" x="709"/>
        <item m="1" x="483"/>
        <item m="1" x="503"/>
        <item m="1" x="57"/>
        <item m="1" x="360"/>
        <item m="1" x="195"/>
        <item m="1" x="444"/>
        <item m="1" x="126"/>
        <item m="1" x="374"/>
        <item m="1" x="424"/>
        <item m="1" x="161"/>
        <item m="1" x="407"/>
        <item m="1" x="231"/>
        <item m="1" x="243"/>
        <item m="1" x="97"/>
        <item m="1" x="27"/>
        <item m="1" x="408"/>
        <item m="1" x="385"/>
        <item m="1" x="321"/>
        <item m="1" x="357"/>
        <item m="1" x="609"/>
        <item m="1" x="663"/>
        <item m="1" x="65"/>
        <item m="1" x="258"/>
        <item m="1" x="532"/>
        <item m="1" x="358"/>
        <item m="1" x="167"/>
        <item m="1" x="391"/>
        <item m="1" x="267"/>
        <item m="1" x="86"/>
        <item m="1" x="603"/>
        <item m="1" x="697"/>
        <item m="1" x="639"/>
        <item m="1" x="352"/>
        <item m="1" x="592"/>
        <item m="1" x="585"/>
        <item m="1" x="91"/>
        <item m="1" x="185"/>
        <item m="1" x="300"/>
        <item m="1" x="43"/>
        <item m="1" x="486"/>
        <item m="1" x="220"/>
        <item m="1" x="23"/>
        <item m="1" x="382"/>
        <item m="1" x="211"/>
        <item m="1" x="134"/>
        <item m="1" x="193"/>
        <item m="1" x="275"/>
        <item m="1" x="81"/>
        <item m="1" x="309"/>
        <item m="1" x="526"/>
        <item m="1" x="257"/>
        <item m="1" x="362"/>
        <item m="1" x="428"/>
        <item m="1" x="240"/>
        <item m="1" x="324"/>
        <item m="1" x="103"/>
        <item m="1" x="308"/>
        <item m="1" x="575"/>
        <item m="1" x="21"/>
        <item m="1" x="158"/>
        <item m="1" x="75"/>
        <item m="1" x="714"/>
        <item m="1" x="344"/>
        <item m="1" x="178"/>
        <item m="1" x="704"/>
        <item m="1" x="183"/>
        <item m="1" x="154"/>
        <item m="1" x="174"/>
        <item m="1" x="296"/>
        <item m="1" x="129"/>
        <item m="1" x="718"/>
        <item m="1" x="651"/>
        <item m="1" x="438"/>
        <item m="1" x="335"/>
        <item m="1" x="641"/>
        <item m="1" x="598"/>
        <item m="1" x="377"/>
        <item m="1" x="652"/>
        <item m="1" x="314"/>
        <item m="1" x="540"/>
        <item m="1" x="311"/>
        <item m="1" x="591"/>
        <item m="1" x="327"/>
        <item m="1" x="482"/>
        <item m="1" x="522"/>
        <item m="1" x="41"/>
        <item m="1" x="17"/>
        <item m="1" x="527"/>
        <item m="1" x="392"/>
        <item m="1" x="175"/>
        <item m="1" x="371"/>
        <item m="1" x="292"/>
        <item m="1" x="244"/>
        <item m="1" x="481"/>
        <item m="1" x="168"/>
        <item m="1" x="658"/>
        <item m="1" x="480"/>
        <item m="1" x="153"/>
        <item m="1" x="24"/>
        <item m="1" x="389"/>
        <item m="1" x="233"/>
        <item m="1" x="347"/>
        <item m="1" x="304"/>
        <item m="1" x="472"/>
        <item m="1" x="502"/>
        <item m="1" x="488"/>
        <item m="1" x="340"/>
        <item m="1" x="516"/>
        <item m="1" x="446"/>
        <item m="1" x="397"/>
        <item m="1" x="490"/>
        <item m="1" x="517"/>
        <item m="1" x="559"/>
        <item m="1" x="551"/>
        <item m="1" x="602"/>
        <item m="1" x="702"/>
        <item m="1" x="604"/>
        <item m="1" x="632"/>
        <item m="1" x="34"/>
        <item m="1" x="180"/>
        <item m="1" x="76"/>
        <item m="1" x="635"/>
        <item m="1" x="586"/>
        <item m="1" x="133"/>
        <item m="1" x="33"/>
        <item m="1" x="431"/>
        <item m="1" x="116"/>
        <item m="1" x="695"/>
        <item m="1" x="172"/>
        <item m="1" x="318"/>
        <item x="10"/>
        <item m="1" x="426"/>
        <item m="1" x="390"/>
        <item m="1" x="491"/>
        <item m="1" x="12"/>
        <item m="1" x="26"/>
        <item m="1" x="291"/>
        <item m="1" x="508"/>
        <item m="1" x="485"/>
        <item m="1" x="283"/>
        <item m="1" x="177"/>
        <item m="1" x="648"/>
        <item m="1" x="457"/>
        <item m="1" x="348"/>
        <item m="1" x="676"/>
        <item m="1" x="66"/>
        <item m="1" x="674"/>
        <item m="1" x="213"/>
        <item m="1" x="251"/>
        <item m="1" x="130"/>
        <item m="1" x="612"/>
        <item m="1" x="25"/>
        <item m="1" x="171"/>
        <item m="1" x="270"/>
        <item m="1" x="170"/>
        <item m="1" x="346"/>
        <item m="1" x="696"/>
        <item m="1" x="191"/>
        <item m="1" x="455"/>
        <item m="1" x="58"/>
        <item m="1" x="665"/>
        <item m="1" x="230"/>
        <item m="1" x="570"/>
        <item m="1" x="337"/>
        <item m="1" x="197"/>
        <item m="1" x="208"/>
        <item m="1" x="102"/>
        <item m="1" x="501"/>
        <item m="1" x="647"/>
        <item m="1" x="147"/>
        <item m="1" x="118"/>
        <item m="1" x="341"/>
        <item m="1" x="186"/>
        <item m="1" x="261"/>
        <item m="1" x="716"/>
        <item m="1" x="123"/>
        <item m="1" x="117"/>
        <item m="1" x="307"/>
        <item m="1" x="122"/>
        <item m="1" x="299"/>
        <item m="1" x="96"/>
        <item m="1" x="361"/>
        <item m="1" x="330"/>
        <item m="1" x="349"/>
        <item m="1" x="280"/>
        <item m="1" x="15"/>
        <item m="1" x="56"/>
        <item m="1" x="554"/>
        <item m="1" x="405"/>
        <item m="1" x="500"/>
        <item m="1" x="448"/>
        <item m="1" x="393"/>
        <item m="1" x="561"/>
        <item m="1" x="249"/>
        <item m="1" x="316"/>
        <item m="1" x="518"/>
        <item m="1" x="260"/>
        <item m="1" x="42"/>
        <item m="1" x="221"/>
        <item m="1" x="556"/>
        <item m="1" x="531"/>
        <item m="1" x="387"/>
        <item m="1" x="22"/>
        <item m="1" x="533"/>
        <item m="1" x="537"/>
        <item m="1" x="196"/>
        <item m="1" x="198"/>
        <item m="1" x="707"/>
        <item m="1" x="708"/>
        <item m="1" x="173"/>
        <item m="1" x="232"/>
        <item m="1" x="229"/>
        <item m="1" x="38"/>
        <item m="1" x="543"/>
        <item m="1" x="215"/>
        <item m="1" x="399"/>
        <item m="1" x="223"/>
        <item m="1" x="402"/>
        <item m="1" x="380"/>
        <item m="1" x="199"/>
        <item m="1" x="19"/>
        <item m="1" x="381"/>
        <item m="1" x="691"/>
        <item m="1" x="541"/>
        <item m="1" x="62"/>
        <item m="1" x="163"/>
        <item m="1" x="552"/>
        <item m="1" x="47"/>
        <item m="1" x="574"/>
        <item m="1" x="237"/>
        <item m="1" x="563"/>
        <item m="1" x="628"/>
        <item m="1" x="35"/>
        <item m="1" x="70"/>
        <item m="1" x="698"/>
        <item m="1" x="64"/>
        <item m="1" x="165"/>
        <item m="1" x="581"/>
        <item m="1" x="584"/>
        <item m="1" x="542"/>
        <item m="1" x="410"/>
        <item m="1" x="369"/>
        <item m="1" x="370"/>
        <item m="1" x="365"/>
        <item m="1" x="364"/>
        <item m="1" x="368"/>
        <item m="1" x="204"/>
        <item m="1" x="51"/>
        <item m="1" x="594"/>
        <item m="1" x="703"/>
        <item m="1" x="13"/>
        <item m="1" x="700"/>
        <item m="1" x="184"/>
        <item m="1" x="567"/>
        <item m="1" x="580"/>
        <item m="1" x="375"/>
        <item m="1" x="32"/>
        <item m="1" x="433"/>
        <item m="1" x="425"/>
        <item m="1" x="669"/>
        <item m="1" x="242"/>
        <item m="1" x="209"/>
        <item m="1" x="376"/>
        <item m="1" x="557"/>
        <item m="1" x="238"/>
        <item m="1" x="599"/>
        <item m="1" x="412"/>
        <item m="1" x="560"/>
        <item m="1" x="413"/>
        <item m="1" x="88"/>
        <item m="1" x="45"/>
        <item m="1" x="83"/>
        <item m="1" x="423"/>
        <item m="1" x="607"/>
        <item m="1" x="59"/>
        <item m="1" x="214"/>
        <item m="1" x="224"/>
        <item m="1" x="216"/>
        <item m="1" x="568"/>
        <item m="1" x="68"/>
        <item m="1" x="225"/>
        <item m="1" x="39"/>
        <item m="1" x="219"/>
        <item m="1" x="590"/>
        <item m="1" x="63"/>
        <item m="1" x="384"/>
        <item m="1" x="394"/>
        <item m="1" x="245"/>
        <item m="1" x="631"/>
        <item m="1" x="239"/>
        <item m="1" x="241"/>
        <item m="1" x="236"/>
        <item m="1" x="404"/>
        <item m="1" x="573"/>
        <item m="1" x="463"/>
        <item m="1" x="250"/>
        <item m="1" x="72"/>
        <item m="1" x="137"/>
        <item m="1" x="111"/>
        <item m="1" x="100"/>
        <item m="1" x="626"/>
        <item m="1" x="429"/>
        <item m="1" x="406"/>
        <item m="1" x="460"/>
        <item m="1" x="478"/>
        <item m="1" x="583"/>
        <item m="1" x="656"/>
        <item m="1" x="67"/>
        <item m="1" x="659"/>
        <item m="1" x="666"/>
        <item m="1" x="443"/>
        <item m="1" x="255"/>
        <item m="1" x="421"/>
        <item m="1" x="131"/>
        <item m="1" x="442"/>
        <item m="1" x="653"/>
        <item m="1" x="409"/>
        <item m="1" x="55"/>
        <item m="1" x="662"/>
        <item m="1" x="625"/>
        <item m="1" x="634"/>
        <item m="1" x="643"/>
        <item m="1" x="262"/>
        <item m="1" x="71"/>
        <item m="1" x="135"/>
        <item m="1" x="31"/>
        <item m="1" x="649"/>
        <item m="1" x="477"/>
        <item m="1" x="264"/>
        <item m="1" x="263"/>
        <item m="1" x="427"/>
        <item m="1" x="143"/>
        <item m="1" x="445"/>
        <item m="1" x="99"/>
        <item m="1" x="496"/>
        <item m="1" x="622"/>
        <item m="1" x="269"/>
        <item m="1" x="274"/>
        <item m="1" x="139"/>
        <item m="1" x="597"/>
        <item m="1" x="453"/>
        <item m="1" x="484"/>
        <item m="1" x="113"/>
        <item m="1" x="470"/>
        <item m="1" x="98"/>
        <item m="1" x="110"/>
        <item m="1" x="505"/>
        <item m="1" x="306"/>
        <item m="1" x="85"/>
        <item m="1" x="510"/>
        <item m="1" x="638"/>
        <item m="1" x="642"/>
        <item m="1" x="499"/>
        <item m="1" x="310"/>
        <item m="1" x="152"/>
        <item m="1" x="107"/>
        <item m="1" x="633"/>
        <item m="1" x="624"/>
        <item m="1" x="166"/>
        <item m="1" x="124"/>
        <item m="1" x="450"/>
        <item m="1" x="80"/>
        <item m="1" x="675"/>
        <item m="1" x="254"/>
        <item m="1" x="115"/>
        <item m="1" x="654"/>
        <item m="1" x="187"/>
        <item m="1" x="489"/>
        <item m="1" x="645"/>
        <item m="1" x="179"/>
        <item m="1" x="159"/>
        <item m="1" x="284"/>
        <item m="1" x="82"/>
        <item m="1" x="660"/>
        <item m="1" x="511"/>
        <item m="1" x="279"/>
        <item m="1" x="282"/>
        <item m="1" x="657"/>
        <item m="1" x="476"/>
        <item m="1" x="550"/>
        <item m="1" x="514"/>
        <item m="1" x="451"/>
        <item m="1" x="373"/>
        <item m="1" x="84"/>
        <item m="1" x="684"/>
        <item m="1" x="112"/>
        <item m="1" x="459"/>
        <item m="1" x="440"/>
        <item m="1" x="577"/>
        <item m="1" x="92"/>
        <item m="1" x="108"/>
        <item m="1" x="671"/>
        <item m="1" x="620"/>
        <item m="1" x="323"/>
        <item m="1" x="325"/>
        <item m="1" x="160"/>
        <item m="1" x="148"/>
        <item m="1" x="138"/>
        <item m="1" x="297"/>
        <item m="1" x="461"/>
        <item m="1" x="464"/>
        <item m="1" x="150"/>
        <item m="1" x="162"/>
        <item m="1" x="466"/>
        <item m="1" x="512"/>
        <item m="1" x="513"/>
        <item m="1" x="194"/>
        <item m="1" x="276"/>
        <item m="1" x="462"/>
        <item m="1" x="315"/>
        <item m="1" x="271"/>
        <item m="1" x="479"/>
        <item m="1" x="525"/>
        <item m="1" x="672"/>
        <item m="1" x="366"/>
        <item m="1" x="190"/>
        <item m="1" x="520"/>
        <item m="1" x="141"/>
        <item m="1" x="333"/>
        <item m="1" x="606"/>
        <item m="1" x="203"/>
        <item m="1" x="295"/>
        <item m="1" x="101"/>
        <item m="1" x="200"/>
        <item m="1" x="109"/>
        <item m="1" x="611"/>
        <item m="1" x="664"/>
        <item m="1" x="227"/>
        <item m="1" x="313"/>
        <item m="1" x="50"/>
        <item m="1" x="681"/>
        <item m="1" x="79"/>
        <item m="1" x="589"/>
        <item m="1" x="69"/>
        <item m="1" x="706"/>
        <item m="1" x="350"/>
        <item m="1" x="465"/>
        <item m="1" x="77"/>
        <item m="1" x="246"/>
        <item m="1" x="312"/>
        <item m="1" x="383"/>
        <item m="1" x="430"/>
        <item m="1" x="253"/>
        <item m="1" x="605"/>
        <item m="1" x="578"/>
        <item x="0"/>
        <item x="1"/>
        <item m="1" x="247"/>
        <item m="1" x="566"/>
        <item m="1" x="259"/>
        <item m="1" x="587"/>
        <item m="1" x="205"/>
        <item m="1" x="78"/>
        <item m="1" x="699"/>
        <item m="1" x="717"/>
        <item m="1" x="144"/>
        <item m="1" x="289"/>
        <item m="1" x="618"/>
        <item m="1" x="690"/>
        <item m="1" x="281"/>
        <item m="1" x="544"/>
        <item m="1" x="287"/>
        <item m="1" x="439"/>
        <item x="9"/>
        <item m="1" x="192"/>
        <item m="1" x="145"/>
        <item m="1" x="345"/>
        <item m="1" x="104"/>
        <item x="7"/>
        <item x="8"/>
        <item x="2"/>
        <item x="3"/>
        <item x="4"/>
        <item x="5"/>
        <item x="6"/>
        <item t="default"/>
      </items>
    </pivotField>
  </pivotFields>
  <rowFields count="1">
    <field x="5"/>
  </rowFields>
  <rowItems count="12">
    <i>
      <x v="374"/>
    </i>
    <i>
      <x v="689"/>
    </i>
    <i>
      <x v="690"/>
    </i>
    <i>
      <x v="707"/>
    </i>
    <i>
      <x v="712"/>
    </i>
    <i>
      <x v="713"/>
    </i>
    <i>
      <x v="714"/>
    </i>
    <i>
      <x v="715"/>
    </i>
    <i>
      <x v="716"/>
    </i>
    <i>
      <x v="717"/>
    </i>
    <i>
      <x v="718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SurfaceCoverNP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A13" sqref="A13"/>
    </sheetView>
  </sheetViews>
  <sheetFormatPr defaultRowHeight="15" x14ac:dyDescent="0.25"/>
  <cols>
    <col min="1" max="1" width="30.710937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22</v>
      </c>
      <c r="B7" s="6">
        <v>1</v>
      </c>
    </row>
    <row r="8" spans="1:2" x14ac:dyDescent="0.25">
      <c r="A8" s="5" t="s">
        <v>23</v>
      </c>
      <c r="B8" s="6">
        <v>1</v>
      </c>
    </row>
    <row r="9" spans="1:2" x14ac:dyDescent="0.25">
      <c r="A9" s="5" t="s">
        <v>25</v>
      </c>
      <c r="B9" s="6">
        <v>1</v>
      </c>
    </row>
    <row r="10" spans="1:2" x14ac:dyDescent="0.25">
      <c r="A10" s="5" t="s">
        <v>31</v>
      </c>
      <c r="B10" s="6">
        <v>1</v>
      </c>
    </row>
    <row r="11" spans="1:2" x14ac:dyDescent="0.25">
      <c r="A11" s="5" t="s">
        <v>34</v>
      </c>
      <c r="B11" s="6">
        <v>1</v>
      </c>
    </row>
    <row r="12" spans="1:2" x14ac:dyDescent="0.25">
      <c r="A12" s="5" t="s">
        <v>37</v>
      </c>
      <c r="B12" s="6">
        <v>1</v>
      </c>
    </row>
    <row r="13" spans="1:2" x14ac:dyDescent="0.25">
      <c r="A13" s="5" t="s">
        <v>40</v>
      </c>
      <c r="B13" s="6">
        <v>1</v>
      </c>
    </row>
    <row r="14" spans="1:2" x14ac:dyDescent="0.25">
      <c r="A14" s="5" t="s">
        <v>43</v>
      </c>
      <c r="B14" s="6">
        <v>1</v>
      </c>
    </row>
    <row r="15" spans="1:2" x14ac:dyDescent="0.25">
      <c r="A15" s="5" t="s">
        <v>14</v>
      </c>
      <c r="B15" s="6">
        <v>10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pane ySplit="1" topLeftCell="A2" activePane="bottomLeft" state="frozen"/>
      <selection pane="bottomLeft" activeCell="C3" sqref="C3:C11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27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&lt;http://codes.wmo.int/wmdr/SurfaceCoverNPP/notApplicable&gt;</v>
      </c>
      <c r="F2" t="s">
        <v>10</v>
      </c>
      <c r="G2" t="str">
        <f t="shared" ref="G2:G7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:I7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28</v>
      </c>
      <c r="B3" t="s">
        <v>19</v>
      </c>
      <c r="C3" t="str">
        <f>B3 &amp; " - Definition to be inserted"</f>
        <v>Water - Definition to be inserted</v>
      </c>
      <c r="D3" t="s">
        <v>20</v>
      </c>
      <c r="E3" t="str">
        <f>"&lt;" &amp; BaseURI &amp; "/" &amp; D3 &amp; "&gt;"</f>
        <v>&lt;http://codes.wmo.int/wmdr/SurfaceCoverNPP/water&gt;</v>
      </c>
      <c r="F3" t="s">
        <v>10</v>
      </c>
      <c r="G3" t="str">
        <f t="shared" si="0"/>
        <v>'Water - Definition to be inserted'@en</v>
      </c>
      <c r="H3" t="s">
        <v>11</v>
      </c>
      <c r="I3" t="str">
        <f t="shared" si="1"/>
        <v>'Water - Definition to be inserted'@en</v>
      </c>
      <c r="J3" t="str">
        <f t="shared" si="2"/>
        <v>water</v>
      </c>
    </row>
    <row r="4" spans="1:10" x14ac:dyDescent="0.25">
      <c r="A4" s="3" t="s">
        <v>29</v>
      </c>
      <c r="B4" t="s">
        <v>30</v>
      </c>
      <c r="C4" t="str">
        <f t="shared" ref="C4:C11" si="3">B4 &amp; " - Definition to be inserted"</f>
        <v>Evergreen needleleaf vegetation - Definition to be inserted</v>
      </c>
      <c r="D4" t="s">
        <v>31</v>
      </c>
      <c r="E4" t="str">
        <f>"&lt;" &amp; BaseURI &amp; "/" &amp; D4 &amp; "&gt;"</f>
        <v>&lt;http://codes.wmo.int/wmdr/SurfaceCoverNPP/evergreenNeedleleafVegetation&gt;</v>
      </c>
      <c r="F4" t="s">
        <v>10</v>
      </c>
      <c r="G4" t="str">
        <f t="shared" si="0"/>
        <v>'Evergreen needleleaf vegetation - Definition to be inserted'@en</v>
      </c>
      <c r="H4" t="s">
        <v>11</v>
      </c>
      <c r="I4" t="str">
        <f t="shared" si="1"/>
        <v>'Evergreen needleleaf vegetation - Definition to be inserted'@en</v>
      </c>
      <c r="J4" t="str">
        <f t="shared" si="2"/>
        <v>evergreenNeedleleafVegetation</v>
      </c>
    </row>
    <row r="5" spans="1:10" x14ac:dyDescent="0.25">
      <c r="A5" s="3" t="s">
        <v>32</v>
      </c>
      <c r="B5" t="s">
        <v>33</v>
      </c>
      <c r="C5" t="str">
        <f t="shared" si="3"/>
        <v>Evergreen broadleaf vegetation - Definition to be inserted</v>
      </c>
      <c r="D5" t="s">
        <v>34</v>
      </c>
      <c r="E5" t="str">
        <f>"&lt;" &amp; BaseURI &amp; "/" &amp; D5 &amp; "&gt;"</f>
        <v>&lt;http://codes.wmo.int/wmdr/SurfaceCoverNPP/evergreenBroadleafVegetation&gt;</v>
      </c>
      <c r="F5" t="s">
        <v>10</v>
      </c>
      <c r="G5" t="str">
        <f t="shared" si="0"/>
        <v>'Evergreen broadleaf vegetation - Definition to be inserted'@en</v>
      </c>
      <c r="H5" t="s">
        <v>11</v>
      </c>
      <c r="I5" t="str">
        <f t="shared" si="1"/>
        <v>'Evergreen broadleaf vegetation - Definition to be inserted'@en</v>
      </c>
      <c r="J5" t="str">
        <f t="shared" si="2"/>
        <v>evergreenBroadleafVegetation</v>
      </c>
    </row>
    <row r="6" spans="1:10" x14ac:dyDescent="0.25">
      <c r="A6" s="3" t="s">
        <v>35</v>
      </c>
      <c r="B6" t="s">
        <v>36</v>
      </c>
      <c r="C6" t="str">
        <f t="shared" si="3"/>
        <v>Deciduous needleleaf vegetation - Definition to be inserted</v>
      </c>
      <c r="D6" t="s">
        <v>37</v>
      </c>
      <c r="E6" t="str">
        <f>"&lt;" &amp; BaseURI &amp; "/" &amp; D6 &amp; "&gt;"</f>
        <v>&lt;http://codes.wmo.int/wmdr/SurfaceCoverNPP/deciduousNeedleleafVegetation&gt;</v>
      </c>
      <c r="F6" t="s">
        <v>10</v>
      </c>
      <c r="G6" t="str">
        <f t="shared" si="0"/>
        <v>'Deciduous needleleaf vegetation - Definition to be inserted'@en</v>
      </c>
      <c r="H6" t="s">
        <v>11</v>
      </c>
      <c r="I6" t="str">
        <f t="shared" si="1"/>
        <v>'Deciduous needleleaf vegetation - Definition to be inserted'@en</v>
      </c>
      <c r="J6" t="str">
        <f t="shared" si="2"/>
        <v>deciduousNeedleleafVegetation</v>
      </c>
    </row>
    <row r="7" spans="1:10" x14ac:dyDescent="0.25">
      <c r="A7" s="3" t="s">
        <v>38</v>
      </c>
      <c r="B7" t="s">
        <v>39</v>
      </c>
      <c r="C7" t="str">
        <f t="shared" si="3"/>
        <v>Deciduous broadleaf vegetation - Definition to be inserted</v>
      </c>
      <c r="D7" t="s">
        <v>40</v>
      </c>
      <c r="E7" t="str">
        <f>"&lt;" &amp; BaseURI &amp; "/" &amp; D7 &amp; "&gt;"</f>
        <v>&lt;http://codes.wmo.int/wmdr/SurfaceCoverNPP/deciduousBroadleafVegetation&gt;</v>
      </c>
      <c r="F7" t="s">
        <v>10</v>
      </c>
      <c r="G7" t="str">
        <f t="shared" si="0"/>
        <v>'Deciduous broadleaf vegetation - Definition to be inserted'@en</v>
      </c>
      <c r="H7" t="s">
        <v>11</v>
      </c>
      <c r="I7" t="str">
        <f t="shared" si="1"/>
        <v>'Deciduous broadleaf vegetation - Definition to be inserted'@en</v>
      </c>
      <c r="J7" t="str">
        <f t="shared" si="2"/>
        <v>deciduousBroadleafVegetation</v>
      </c>
    </row>
    <row r="8" spans="1:10" x14ac:dyDescent="0.25">
      <c r="A8" s="3" t="s">
        <v>41</v>
      </c>
      <c r="B8" t="s">
        <v>42</v>
      </c>
      <c r="C8" t="str">
        <f t="shared" si="3"/>
        <v>Annual broadleaf vegetation - Definition to be inserted</v>
      </c>
      <c r="D8" t="s">
        <v>43</v>
      </c>
      <c r="E8" t="str">
        <f>"&lt;" &amp; BaseURI &amp; "/" &amp; D8 &amp; "&gt;"</f>
        <v>&lt;http://codes.wmo.int/wmdr/SurfaceCoverNPP/annualBroadleafVegetation&gt;</v>
      </c>
      <c r="F8" t="s">
        <v>10</v>
      </c>
      <c r="G8" t="str">
        <f t="shared" ref="G8:G11" si="4">"'" &amp; C8 &amp; "'@en"</f>
        <v>'Annual broadleaf vegetation - Definition to be inserted'@en</v>
      </c>
      <c r="H8" t="s">
        <v>11</v>
      </c>
      <c r="I8" t="str">
        <f t="shared" ref="I8:I11" si="5">G8</f>
        <v>'Annual broadleaf vegetation - Definition to be inserted'@en</v>
      </c>
      <c r="J8" t="str">
        <f t="shared" ref="J8:J11" si="6">D8</f>
        <v>annualBroadleafVegetation</v>
      </c>
    </row>
    <row r="9" spans="1:10" x14ac:dyDescent="0.25">
      <c r="A9" s="3" t="s">
        <v>41</v>
      </c>
      <c r="B9" t="s">
        <v>44</v>
      </c>
      <c r="C9" t="str">
        <f t="shared" si="3"/>
        <v>Non-vegetated land - Definition to be inserted</v>
      </c>
      <c r="D9" t="s">
        <v>23</v>
      </c>
      <c r="E9" t="str">
        <f>"&lt;" &amp; BaseURI &amp; "/" &amp; D9 &amp; "&gt;"</f>
        <v>&lt;http://codes.wmo.int/wmdr/SurfaceCoverNPP/nonVegetated&gt;</v>
      </c>
      <c r="F9" t="s">
        <v>10</v>
      </c>
      <c r="G9" t="str">
        <f t="shared" si="4"/>
        <v>'Non-vegetated land - Definition to be inserted'@en</v>
      </c>
      <c r="H9" t="s">
        <v>11</v>
      </c>
      <c r="I9" t="str">
        <f t="shared" si="5"/>
        <v>'Non-vegetated land - Definition to be inserted'@en</v>
      </c>
      <c r="J9" t="str">
        <f t="shared" si="6"/>
        <v>nonVegetated</v>
      </c>
    </row>
    <row r="10" spans="1:10" x14ac:dyDescent="0.25">
      <c r="A10" s="3" t="s">
        <v>45</v>
      </c>
      <c r="B10" t="s">
        <v>24</v>
      </c>
      <c r="C10" t="str">
        <f t="shared" si="3"/>
        <v>Urban - Definition to be inserted</v>
      </c>
      <c r="D10" t="s">
        <v>25</v>
      </c>
      <c r="E10" t="str">
        <f>"&lt;" &amp; BaseURI &amp; "/" &amp; D10 &amp; "&gt;"</f>
        <v>&lt;http://codes.wmo.int/wmdr/SurfaceCoverNPP/urban&gt;</v>
      </c>
      <c r="F10" t="s">
        <v>10</v>
      </c>
      <c r="G10" t="str">
        <f t="shared" si="4"/>
        <v>'Urban - Definition to be inserted'@en</v>
      </c>
      <c r="H10" t="s">
        <v>11</v>
      </c>
      <c r="I10" t="str">
        <f t="shared" si="5"/>
        <v>'Urban - Definition to be inserted'@en</v>
      </c>
      <c r="J10" t="str">
        <f t="shared" si="6"/>
        <v>urban</v>
      </c>
    </row>
    <row r="11" spans="1:10" x14ac:dyDescent="0.25">
      <c r="A11" s="3" t="s">
        <v>46</v>
      </c>
      <c r="B11" t="s">
        <v>21</v>
      </c>
      <c r="C11" t="str">
        <f t="shared" si="3"/>
        <v>Unclassified - Definition to be inserted</v>
      </c>
      <c r="D11" t="s">
        <v>22</v>
      </c>
      <c r="E11" t="str">
        <f>"&lt;" &amp; BaseURI &amp; "/" &amp; D11 &amp; "&gt;"</f>
        <v>&lt;http://codes.wmo.int/wmdr/SurfaceCoverNPP/unclassified&gt;</v>
      </c>
      <c r="F11" t="s">
        <v>10</v>
      </c>
      <c r="G11" t="str">
        <f t="shared" si="4"/>
        <v>'Unclassified - Definition to be inserted'@en</v>
      </c>
      <c r="H11" t="s">
        <v>11</v>
      </c>
      <c r="I11" t="str">
        <f t="shared" si="5"/>
        <v>'Unclassified - Definition to be inserted'@en</v>
      </c>
      <c r="J11" t="str">
        <f t="shared" si="6"/>
        <v>unclassified</v>
      </c>
    </row>
  </sheetData>
  <autoFilter ref="A1:J1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26</v>
      </c>
    </row>
  </sheetData>
  <hyperlinks>
    <hyperlink ref="A1" r:id="rId1" display="http://codes.wmo.int/common/wmdsSurfaceCoverNPP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