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TableEntries!$A$1:$N$33</definedName>
    <definedName name="BaseURI">References!$A$1</definedName>
  </definedNames>
  <calcPr calcId="145621"/>
  <pivotCaches>
    <pivotCache cacheId="4" r:id="rId4"/>
  </pivotCaches>
</workbook>
</file>

<file path=xl/calcChain.xml><?xml version="1.0" encoding="utf-8"?>
<calcChain xmlns="http://schemas.openxmlformats.org/spreadsheetml/2006/main">
  <c r="I3" i="1" l="1"/>
  <c r="N3" i="1"/>
  <c r="I4" i="1"/>
  <c r="N4" i="1"/>
  <c r="I5" i="1"/>
  <c r="N5" i="1"/>
  <c r="I6" i="1"/>
  <c r="N6" i="1"/>
  <c r="I7" i="1"/>
  <c r="N7" i="1"/>
  <c r="I8" i="1"/>
  <c r="N8" i="1"/>
  <c r="I9" i="1"/>
  <c r="N9" i="1"/>
  <c r="I10" i="1"/>
  <c r="N10" i="1"/>
  <c r="I11" i="1"/>
  <c r="N11" i="1"/>
  <c r="I12" i="1"/>
  <c r="N12" i="1"/>
  <c r="I13" i="1"/>
  <c r="K13" i="1"/>
  <c r="M13" i="1" s="1"/>
  <c r="N13" i="1"/>
  <c r="I14" i="1"/>
  <c r="N14" i="1"/>
  <c r="I15" i="1"/>
  <c r="N15" i="1"/>
  <c r="I16" i="1"/>
  <c r="N16" i="1"/>
  <c r="I17" i="1"/>
  <c r="N17" i="1"/>
  <c r="I18" i="1"/>
  <c r="N18" i="1"/>
  <c r="I19" i="1"/>
  <c r="N19" i="1"/>
  <c r="I20" i="1"/>
  <c r="N20" i="1"/>
  <c r="I21" i="1"/>
  <c r="N21" i="1"/>
  <c r="I22" i="1"/>
  <c r="N22" i="1"/>
  <c r="I23" i="1"/>
  <c r="N23" i="1"/>
  <c r="I24" i="1"/>
  <c r="N24" i="1"/>
  <c r="I25" i="1"/>
  <c r="N25" i="1"/>
  <c r="I26" i="1"/>
  <c r="N26" i="1"/>
  <c r="I27" i="1"/>
  <c r="N27" i="1"/>
  <c r="I28" i="1"/>
  <c r="N28" i="1"/>
  <c r="I29" i="1"/>
  <c r="K29" i="1"/>
  <c r="M29" i="1" s="1"/>
  <c r="N29" i="1"/>
  <c r="I30" i="1"/>
  <c r="N30" i="1"/>
  <c r="I31" i="1"/>
  <c r="N31" i="1"/>
  <c r="I32" i="1"/>
  <c r="N32" i="1"/>
  <c r="I33" i="1"/>
  <c r="N33" i="1"/>
  <c r="I34" i="1"/>
  <c r="N34" i="1"/>
  <c r="I35" i="1"/>
  <c r="N35" i="1"/>
  <c r="I36" i="1"/>
  <c r="N36" i="1"/>
  <c r="I37" i="1"/>
  <c r="N37" i="1"/>
  <c r="I38" i="1"/>
  <c r="N38" i="1"/>
  <c r="I39" i="1"/>
  <c r="N39" i="1"/>
  <c r="I40" i="1"/>
  <c r="N40" i="1"/>
  <c r="I41" i="1"/>
  <c r="N41" i="1"/>
  <c r="I42" i="1"/>
  <c r="N42" i="1"/>
  <c r="I43" i="1"/>
  <c r="N43" i="1"/>
  <c r="I44" i="1"/>
  <c r="N44" i="1"/>
  <c r="I45" i="1"/>
  <c r="K45" i="1"/>
  <c r="M45" i="1" s="1"/>
  <c r="N45" i="1"/>
  <c r="I46" i="1"/>
  <c r="N46" i="1"/>
  <c r="I47" i="1"/>
  <c r="N47" i="1"/>
  <c r="I48" i="1"/>
  <c r="N48" i="1"/>
  <c r="I49" i="1"/>
  <c r="N49" i="1"/>
  <c r="I50" i="1"/>
  <c r="N50" i="1"/>
  <c r="I51" i="1"/>
  <c r="N51" i="1"/>
  <c r="I52" i="1"/>
  <c r="N52" i="1"/>
  <c r="I53" i="1"/>
  <c r="N53" i="1"/>
  <c r="I54" i="1"/>
  <c r="N54" i="1"/>
  <c r="I55" i="1"/>
  <c r="N55" i="1"/>
  <c r="I56" i="1"/>
  <c r="N56" i="1"/>
  <c r="I57" i="1"/>
  <c r="N57" i="1"/>
  <c r="I58" i="1"/>
  <c r="N58" i="1"/>
  <c r="I59" i="1"/>
  <c r="N59" i="1"/>
  <c r="I60" i="1"/>
  <c r="N60" i="1"/>
  <c r="I61" i="1"/>
  <c r="K61" i="1"/>
  <c r="M61" i="1" s="1"/>
  <c r="N61" i="1"/>
  <c r="I62" i="1"/>
  <c r="N62" i="1"/>
  <c r="I63" i="1"/>
  <c r="N63" i="1"/>
  <c r="I64" i="1"/>
  <c r="N64" i="1"/>
  <c r="I65" i="1"/>
  <c r="N65" i="1"/>
  <c r="I66" i="1"/>
  <c r="N66" i="1"/>
  <c r="I67" i="1"/>
  <c r="N67" i="1"/>
  <c r="I68" i="1"/>
  <c r="N68" i="1"/>
  <c r="I69" i="1"/>
  <c r="N69" i="1"/>
  <c r="I70" i="1"/>
  <c r="N70" i="1"/>
  <c r="I71" i="1"/>
  <c r="N71" i="1"/>
  <c r="I72" i="1"/>
  <c r="N72" i="1"/>
  <c r="I73" i="1"/>
  <c r="N73" i="1"/>
  <c r="I74" i="1"/>
  <c r="N74" i="1"/>
  <c r="I75" i="1"/>
  <c r="N75" i="1"/>
  <c r="I76" i="1"/>
  <c r="N76" i="1"/>
  <c r="I77" i="1"/>
  <c r="K77" i="1"/>
  <c r="M77" i="1" s="1"/>
  <c r="N77" i="1"/>
  <c r="I78" i="1"/>
  <c r="N78" i="1"/>
  <c r="I79" i="1"/>
  <c r="N79" i="1"/>
  <c r="I80" i="1"/>
  <c r="N80" i="1"/>
  <c r="I81" i="1"/>
  <c r="N81" i="1"/>
  <c r="I82" i="1"/>
  <c r="N82" i="1"/>
  <c r="I83" i="1"/>
  <c r="N83" i="1"/>
  <c r="I84" i="1"/>
  <c r="N84" i="1"/>
  <c r="I85" i="1"/>
  <c r="N85" i="1"/>
  <c r="I86" i="1"/>
  <c r="N86" i="1"/>
  <c r="I87" i="1"/>
  <c r="N87" i="1"/>
  <c r="I88" i="1"/>
  <c r="N88" i="1"/>
  <c r="I89" i="1"/>
  <c r="N89" i="1"/>
  <c r="I90" i="1"/>
  <c r="N90" i="1"/>
  <c r="I91" i="1"/>
  <c r="N91" i="1"/>
  <c r="I92" i="1"/>
  <c r="N92" i="1"/>
  <c r="I93" i="1"/>
  <c r="N93" i="1"/>
  <c r="I94" i="1"/>
  <c r="N94" i="1"/>
  <c r="I95" i="1"/>
  <c r="N95" i="1"/>
  <c r="I96" i="1"/>
  <c r="N96" i="1"/>
  <c r="I97" i="1"/>
  <c r="N97" i="1"/>
  <c r="I98" i="1"/>
  <c r="N98" i="1"/>
  <c r="I99" i="1"/>
  <c r="N99" i="1"/>
  <c r="I100" i="1"/>
  <c r="N100" i="1"/>
  <c r="I101" i="1"/>
  <c r="N101" i="1"/>
  <c r="I102" i="1"/>
  <c r="N102" i="1"/>
  <c r="I103" i="1"/>
  <c r="N103" i="1"/>
  <c r="I104" i="1"/>
  <c r="N104" i="1"/>
  <c r="I105" i="1"/>
  <c r="N105" i="1"/>
  <c r="I106" i="1"/>
  <c r="N106" i="1"/>
  <c r="I107" i="1"/>
  <c r="N107" i="1"/>
  <c r="I108" i="1"/>
  <c r="N108" i="1"/>
  <c r="I109" i="1"/>
  <c r="N109" i="1"/>
  <c r="I110" i="1"/>
  <c r="N110" i="1"/>
  <c r="I111" i="1"/>
  <c r="N111" i="1"/>
  <c r="I112" i="1"/>
  <c r="N112" i="1"/>
  <c r="I113" i="1"/>
  <c r="N113" i="1"/>
  <c r="I114" i="1"/>
  <c r="N114" i="1"/>
  <c r="I115" i="1"/>
  <c r="N115" i="1"/>
  <c r="I116" i="1"/>
  <c r="N116" i="1"/>
  <c r="I117" i="1"/>
  <c r="N117" i="1"/>
  <c r="I118" i="1"/>
  <c r="N118" i="1"/>
  <c r="I119" i="1"/>
  <c r="N119" i="1"/>
  <c r="I120" i="1"/>
  <c r="N120" i="1"/>
  <c r="I121" i="1"/>
  <c r="N121" i="1"/>
  <c r="I122" i="1"/>
  <c r="N122" i="1"/>
  <c r="I123" i="1"/>
  <c r="N123" i="1"/>
  <c r="I124" i="1"/>
  <c r="N124" i="1"/>
  <c r="I125" i="1"/>
  <c r="N125" i="1"/>
  <c r="I126" i="1"/>
  <c r="N126" i="1"/>
  <c r="I127" i="1"/>
  <c r="N127" i="1"/>
  <c r="I128" i="1"/>
  <c r="N128" i="1"/>
  <c r="I129" i="1"/>
  <c r="N129" i="1"/>
  <c r="I130" i="1"/>
  <c r="N130" i="1"/>
  <c r="I131" i="1"/>
  <c r="N131" i="1"/>
  <c r="I132" i="1"/>
  <c r="N132" i="1"/>
  <c r="I133" i="1"/>
  <c r="N133" i="1"/>
  <c r="I134" i="1"/>
  <c r="N134" i="1"/>
  <c r="I135" i="1"/>
  <c r="N135" i="1"/>
  <c r="I136" i="1"/>
  <c r="N136" i="1"/>
  <c r="I137" i="1"/>
  <c r="N137" i="1"/>
  <c r="I138" i="1"/>
  <c r="N138" i="1"/>
  <c r="I139" i="1"/>
  <c r="N139" i="1"/>
  <c r="I140" i="1"/>
  <c r="N140" i="1"/>
  <c r="I141" i="1"/>
  <c r="N141" i="1"/>
  <c r="I142" i="1"/>
  <c r="N142" i="1"/>
  <c r="I143" i="1"/>
  <c r="N143" i="1"/>
  <c r="I144" i="1"/>
  <c r="N144" i="1"/>
  <c r="I145" i="1"/>
  <c r="N145" i="1"/>
  <c r="I146" i="1"/>
  <c r="N146" i="1"/>
  <c r="I147" i="1"/>
  <c r="N147" i="1"/>
  <c r="I148" i="1"/>
  <c r="N148" i="1"/>
  <c r="I149" i="1"/>
  <c r="N149" i="1"/>
  <c r="I150" i="1"/>
  <c r="N150" i="1"/>
  <c r="I151" i="1"/>
  <c r="N151" i="1"/>
  <c r="I152" i="1"/>
  <c r="N152" i="1"/>
  <c r="I153" i="1"/>
  <c r="N153" i="1"/>
  <c r="I154" i="1"/>
  <c r="N154" i="1"/>
  <c r="I155" i="1"/>
  <c r="N155" i="1"/>
  <c r="I156" i="1"/>
  <c r="N156" i="1"/>
  <c r="I157" i="1"/>
  <c r="N157" i="1"/>
  <c r="I158" i="1"/>
  <c r="N158" i="1"/>
  <c r="I159" i="1"/>
  <c r="N159" i="1"/>
  <c r="I160" i="1"/>
  <c r="N160" i="1"/>
  <c r="I161" i="1"/>
  <c r="N161" i="1"/>
  <c r="I162" i="1"/>
  <c r="N162" i="1"/>
  <c r="I163" i="1"/>
  <c r="N163" i="1"/>
  <c r="I164" i="1"/>
  <c r="N164" i="1"/>
  <c r="I165" i="1"/>
  <c r="N165" i="1"/>
  <c r="I166" i="1"/>
  <c r="N166" i="1"/>
  <c r="I167" i="1"/>
  <c r="N167" i="1"/>
  <c r="I168" i="1"/>
  <c r="N168" i="1"/>
  <c r="I169" i="1"/>
  <c r="N169" i="1"/>
  <c r="I170" i="1"/>
  <c r="N170" i="1"/>
  <c r="I171" i="1"/>
  <c r="N171" i="1"/>
  <c r="I172" i="1"/>
  <c r="N172" i="1"/>
  <c r="I173" i="1"/>
  <c r="N173" i="1"/>
  <c r="I174" i="1"/>
  <c r="N174" i="1"/>
  <c r="I175" i="1"/>
  <c r="N175" i="1"/>
  <c r="I176" i="1"/>
  <c r="N176" i="1"/>
  <c r="I177" i="1"/>
  <c r="N177" i="1"/>
  <c r="I178" i="1"/>
  <c r="N178" i="1"/>
  <c r="I179" i="1"/>
  <c r="N179" i="1"/>
  <c r="I180" i="1"/>
  <c r="N180" i="1"/>
  <c r="I181" i="1"/>
  <c r="N181" i="1"/>
  <c r="I182" i="1"/>
  <c r="N182" i="1"/>
  <c r="I183" i="1"/>
  <c r="N183" i="1"/>
  <c r="I184" i="1"/>
  <c r="N184" i="1"/>
  <c r="I185" i="1"/>
  <c r="N185" i="1"/>
  <c r="I186" i="1"/>
  <c r="N186" i="1"/>
  <c r="I187" i="1"/>
  <c r="N187" i="1"/>
  <c r="I188" i="1"/>
  <c r="N188" i="1"/>
  <c r="I189" i="1"/>
  <c r="N189" i="1"/>
  <c r="I190" i="1"/>
  <c r="N190" i="1"/>
  <c r="I191" i="1"/>
  <c r="N191" i="1"/>
  <c r="I192" i="1"/>
  <c r="N192" i="1"/>
  <c r="I193" i="1"/>
  <c r="N193" i="1"/>
  <c r="I194" i="1"/>
  <c r="N194" i="1"/>
  <c r="I195" i="1"/>
  <c r="N195" i="1"/>
  <c r="I196" i="1"/>
  <c r="N196" i="1"/>
  <c r="I197" i="1"/>
  <c r="N197" i="1"/>
  <c r="I198" i="1"/>
  <c r="N198" i="1"/>
  <c r="I199" i="1"/>
  <c r="N199" i="1"/>
  <c r="I200" i="1"/>
  <c r="N200" i="1"/>
  <c r="I201" i="1"/>
  <c r="N201" i="1"/>
  <c r="I202" i="1"/>
  <c r="N202" i="1"/>
  <c r="I203" i="1"/>
  <c r="N203" i="1"/>
  <c r="I204" i="1"/>
  <c r="N204" i="1"/>
  <c r="I205" i="1"/>
  <c r="N205" i="1"/>
  <c r="I206" i="1"/>
  <c r="N206" i="1"/>
  <c r="I207" i="1"/>
  <c r="N207" i="1"/>
  <c r="I208" i="1"/>
  <c r="N208" i="1"/>
  <c r="I209" i="1"/>
  <c r="N209" i="1"/>
  <c r="I210" i="1"/>
  <c r="N210" i="1"/>
  <c r="I211" i="1"/>
  <c r="N211" i="1"/>
  <c r="I212" i="1"/>
  <c r="N212" i="1"/>
  <c r="I213" i="1"/>
  <c r="N213" i="1"/>
  <c r="I214" i="1"/>
  <c r="N214" i="1"/>
  <c r="I215" i="1"/>
  <c r="N215" i="1"/>
  <c r="I216" i="1"/>
  <c r="N216" i="1"/>
  <c r="I217" i="1"/>
  <c r="N217" i="1"/>
  <c r="I218" i="1"/>
  <c r="N218" i="1"/>
  <c r="I219" i="1"/>
  <c r="N219" i="1"/>
  <c r="I220" i="1"/>
  <c r="N220" i="1"/>
  <c r="I221" i="1"/>
  <c r="N221" i="1"/>
  <c r="I222" i="1"/>
  <c r="N222" i="1"/>
  <c r="G3" i="1"/>
  <c r="K3" i="1" s="1"/>
  <c r="M3" i="1" s="1"/>
  <c r="G4" i="1"/>
  <c r="K4" i="1" s="1"/>
  <c r="M4" i="1" s="1"/>
  <c r="G5" i="1"/>
  <c r="K5" i="1" s="1"/>
  <c r="M5" i="1" s="1"/>
  <c r="G6" i="1"/>
  <c r="K6" i="1" s="1"/>
  <c r="M6" i="1" s="1"/>
  <c r="G7" i="1"/>
  <c r="K7" i="1" s="1"/>
  <c r="M7" i="1" s="1"/>
  <c r="G8" i="1"/>
  <c r="K8" i="1" s="1"/>
  <c r="M8" i="1" s="1"/>
  <c r="G9" i="1"/>
  <c r="K9" i="1" s="1"/>
  <c r="M9" i="1" s="1"/>
  <c r="G10" i="1"/>
  <c r="K10" i="1" s="1"/>
  <c r="M10" i="1" s="1"/>
  <c r="G11" i="1"/>
  <c r="K11" i="1" s="1"/>
  <c r="M11" i="1" s="1"/>
  <c r="G12" i="1"/>
  <c r="K12" i="1" s="1"/>
  <c r="M12" i="1" s="1"/>
  <c r="G13" i="1"/>
  <c r="G14" i="1"/>
  <c r="K14" i="1" s="1"/>
  <c r="M14" i="1" s="1"/>
  <c r="G15" i="1"/>
  <c r="K15" i="1" s="1"/>
  <c r="M15" i="1" s="1"/>
  <c r="G16" i="1"/>
  <c r="K16" i="1" s="1"/>
  <c r="M16" i="1" s="1"/>
  <c r="G17" i="1"/>
  <c r="K17" i="1" s="1"/>
  <c r="M17" i="1" s="1"/>
  <c r="G18" i="1"/>
  <c r="K18" i="1" s="1"/>
  <c r="M18" i="1" s="1"/>
  <c r="G19" i="1"/>
  <c r="K19" i="1" s="1"/>
  <c r="M19" i="1" s="1"/>
  <c r="G20" i="1"/>
  <c r="K20" i="1" s="1"/>
  <c r="M20" i="1" s="1"/>
  <c r="G21" i="1"/>
  <c r="K21" i="1" s="1"/>
  <c r="M21" i="1" s="1"/>
  <c r="G22" i="1"/>
  <c r="K22" i="1" s="1"/>
  <c r="M22" i="1" s="1"/>
  <c r="G23" i="1"/>
  <c r="K23" i="1" s="1"/>
  <c r="M23" i="1" s="1"/>
  <c r="G24" i="1"/>
  <c r="K24" i="1" s="1"/>
  <c r="M24" i="1" s="1"/>
  <c r="G25" i="1"/>
  <c r="K25" i="1" s="1"/>
  <c r="M25" i="1" s="1"/>
  <c r="G26" i="1"/>
  <c r="K26" i="1" s="1"/>
  <c r="M26" i="1" s="1"/>
  <c r="G27" i="1"/>
  <c r="K27" i="1" s="1"/>
  <c r="M27" i="1" s="1"/>
  <c r="G28" i="1"/>
  <c r="K28" i="1" s="1"/>
  <c r="M28" i="1" s="1"/>
  <c r="G29" i="1"/>
  <c r="G30" i="1"/>
  <c r="K30" i="1" s="1"/>
  <c r="M30" i="1" s="1"/>
  <c r="G31" i="1"/>
  <c r="K31" i="1" s="1"/>
  <c r="M31" i="1" s="1"/>
  <c r="G32" i="1"/>
  <c r="K32" i="1" s="1"/>
  <c r="M32" i="1" s="1"/>
  <c r="G33" i="1"/>
  <c r="K33" i="1" s="1"/>
  <c r="M33" i="1" s="1"/>
  <c r="G34" i="1"/>
  <c r="K34" i="1" s="1"/>
  <c r="M34" i="1" s="1"/>
  <c r="G35" i="1"/>
  <c r="K35" i="1" s="1"/>
  <c r="M35" i="1" s="1"/>
  <c r="G36" i="1"/>
  <c r="K36" i="1" s="1"/>
  <c r="M36" i="1" s="1"/>
  <c r="G37" i="1"/>
  <c r="K37" i="1" s="1"/>
  <c r="M37" i="1" s="1"/>
  <c r="G38" i="1"/>
  <c r="K38" i="1" s="1"/>
  <c r="M38" i="1" s="1"/>
  <c r="G39" i="1"/>
  <c r="K39" i="1" s="1"/>
  <c r="M39" i="1" s="1"/>
  <c r="G40" i="1"/>
  <c r="K40" i="1" s="1"/>
  <c r="M40" i="1" s="1"/>
  <c r="G41" i="1"/>
  <c r="K41" i="1" s="1"/>
  <c r="M41" i="1" s="1"/>
  <c r="G42" i="1"/>
  <c r="K42" i="1" s="1"/>
  <c r="M42" i="1" s="1"/>
  <c r="G43" i="1"/>
  <c r="K43" i="1" s="1"/>
  <c r="M43" i="1" s="1"/>
  <c r="G44" i="1"/>
  <c r="K44" i="1" s="1"/>
  <c r="M44" i="1" s="1"/>
  <c r="G45" i="1"/>
  <c r="G46" i="1"/>
  <c r="K46" i="1" s="1"/>
  <c r="M46" i="1" s="1"/>
  <c r="G47" i="1"/>
  <c r="K47" i="1" s="1"/>
  <c r="M47" i="1" s="1"/>
  <c r="G48" i="1"/>
  <c r="K48" i="1" s="1"/>
  <c r="M48" i="1" s="1"/>
  <c r="G49" i="1"/>
  <c r="K49" i="1" s="1"/>
  <c r="M49" i="1" s="1"/>
  <c r="G50" i="1"/>
  <c r="K50" i="1" s="1"/>
  <c r="M50" i="1" s="1"/>
  <c r="G51" i="1"/>
  <c r="K51" i="1" s="1"/>
  <c r="M51" i="1" s="1"/>
  <c r="G52" i="1"/>
  <c r="K52" i="1" s="1"/>
  <c r="M52" i="1" s="1"/>
  <c r="G53" i="1"/>
  <c r="K53" i="1" s="1"/>
  <c r="M53" i="1" s="1"/>
  <c r="G54" i="1"/>
  <c r="K54" i="1" s="1"/>
  <c r="M54" i="1" s="1"/>
  <c r="G55" i="1"/>
  <c r="K55" i="1" s="1"/>
  <c r="M55" i="1" s="1"/>
  <c r="G56" i="1"/>
  <c r="K56" i="1" s="1"/>
  <c r="M56" i="1" s="1"/>
  <c r="G57" i="1"/>
  <c r="K57" i="1" s="1"/>
  <c r="M57" i="1" s="1"/>
  <c r="G58" i="1"/>
  <c r="K58" i="1" s="1"/>
  <c r="M58" i="1" s="1"/>
  <c r="G59" i="1"/>
  <c r="K59" i="1" s="1"/>
  <c r="M59" i="1" s="1"/>
  <c r="G60" i="1"/>
  <c r="K60" i="1" s="1"/>
  <c r="M60" i="1" s="1"/>
  <c r="G61" i="1"/>
  <c r="G62" i="1"/>
  <c r="K62" i="1" s="1"/>
  <c r="M62" i="1" s="1"/>
  <c r="G63" i="1"/>
  <c r="K63" i="1" s="1"/>
  <c r="M63" i="1" s="1"/>
  <c r="G64" i="1"/>
  <c r="K64" i="1" s="1"/>
  <c r="M64" i="1" s="1"/>
  <c r="G65" i="1"/>
  <c r="K65" i="1" s="1"/>
  <c r="M65" i="1" s="1"/>
  <c r="G66" i="1"/>
  <c r="K66" i="1" s="1"/>
  <c r="M66" i="1" s="1"/>
  <c r="G67" i="1"/>
  <c r="K67" i="1" s="1"/>
  <c r="M67" i="1" s="1"/>
  <c r="G68" i="1"/>
  <c r="K68" i="1" s="1"/>
  <c r="M68" i="1" s="1"/>
  <c r="G69" i="1"/>
  <c r="K69" i="1" s="1"/>
  <c r="M69" i="1" s="1"/>
  <c r="G70" i="1"/>
  <c r="K70" i="1" s="1"/>
  <c r="M70" i="1" s="1"/>
  <c r="G71" i="1"/>
  <c r="K71" i="1" s="1"/>
  <c r="M71" i="1" s="1"/>
  <c r="G72" i="1"/>
  <c r="K72" i="1" s="1"/>
  <c r="M72" i="1" s="1"/>
  <c r="G73" i="1"/>
  <c r="K73" i="1" s="1"/>
  <c r="M73" i="1" s="1"/>
  <c r="G74" i="1"/>
  <c r="K74" i="1" s="1"/>
  <c r="M74" i="1" s="1"/>
  <c r="G75" i="1"/>
  <c r="K75" i="1" s="1"/>
  <c r="M75" i="1" s="1"/>
  <c r="G76" i="1"/>
  <c r="K76" i="1" s="1"/>
  <c r="M76" i="1" s="1"/>
  <c r="G77" i="1"/>
  <c r="G78" i="1"/>
  <c r="K78" i="1" s="1"/>
  <c r="M78" i="1" s="1"/>
  <c r="G79" i="1"/>
  <c r="K79" i="1" s="1"/>
  <c r="M79" i="1" s="1"/>
  <c r="G80" i="1"/>
  <c r="K80" i="1" s="1"/>
  <c r="M80" i="1" s="1"/>
  <c r="G81" i="1"/>
  <c r="K81" i="1" s="1"/>
  <c r="M81" i="1" s="1"/>
  <c r="G82" i="1"/>
  <c r="K82" i="1" s="1"/>
  <c r="M82" i="1" s="1"/>
  <c r="G83" i="1"/>
  <c r="K83" i="1" s="1"/>
  <c r="M83" i="1" s="1"/>
  <c r="G84" i="1"/>
  <c r="K84" i="1" s="1"/>
  <c r="M84" i="1" s="1"/>
  <c r="G85" i="1"/>
  <c r="K85" i="1" s="1"/>
  <c r="M85" i="1" s="1"/>
  <c r="G86" i="1"/>
  <c r="K86" i="1" s="1"/>
  <c r="M86" i="1" s="1"/>
  <c r="G87" i="1"/>
  <c r="K87" i="1" s="1"/>
  <c r="M87" i="1" s="1"/>
  <c r="G88" i="1"/>
  <c r="K88" i="1" s="1"/>
  <c r="M88" i="1" s="1"/>
  <c r="G89" i="1"/>
  <c r="K89" i="1" s="1"/>
  <c r="M89" i="1" s="1"/>
  <c r="G90" i="1"/>
  <c r="K90" i="1" s="1"/>
  <c r="M90" i="1" s="1"/>
  <c r="G91" i="1"/>
  <c r="K91" i="1" s="1"/>
  <c r="M91" i="1" s="1"/>
  <c r="G92" i="1"/>
  <c r="K92" i="1" s="1"/>
  <c r="M92" i="1" s="1"/>
  <c r="G93" i="1"/>
  <c r="K93" i="1" s="1"/>
  <c r="M93" i="1" s="1"/>
  <c r="G94" i="1"/>
  <c r="K94" i="1" s="1"/>
  <c r="M94" i="1" s="1"/>
  <c r="G95" i="1"/>
  <c r="K95" i="1" s="1"/>
  <c r="M95" i="1" s="1"/>
  <c r="G96" i="1"/>
  <c r="K96" i="1" s="1"/>
  <c r="M96" i="1" s="1"/>
  <c r="G97" i="1"/>
  <c r="K97" i="1" s="1"/>
  <c r="M97" i="1" s="1"/>
  <c r="G98" i="1"/>
  <c r="K98" i="1" s="1"/>
  <c r="M98" i="1" s="1"/>
  <c r="G99" i="1"/>
  <c r="K99" i="1" s="1"/>
  <c r="M99" i="1" s="1"/>
  <c r="G100" i="1"/>
  <c r="K100" i="1" s="1"/>
  <c r="M100" i="1" s="1"/>
  <c r="G101" i="1"/>
  <c r="K101" i="1" s="1"/>
  <c r="M101" i="1" s="1"/>
  <c r="G102" i="1"/>
  <c r="K102" i="1" s="1"/>
  <c r="M102" i="1" s="1"/>
  <c r="G103" i="1"/>
  <c r="K103" i="1" s="1"/>
  <c r="M103" i="1" s="1"/>
  <c r="G104" i="1"/>
  <c r="K104" i="1" s="1"/>
  <c r="M104" i="1" s="1"/>
  <c r="G105" i="1"/>
  <c r="K105" i="1" s="1"/>
  <c r="M105" i="1" s="1"/>
  <c r="G106" i="1"/>
  <c r="K106" i="1" s="1"/>
  <c r="M106" i="1" s="1"/>
  <c r="G107" i="1"/>
  <c r="K107" i="1" s="1"/>
  <c r="M107" i="1" s="1"/>
  <c r="G108" i="1"/>
  <c r="K108" i="1" s="1"/>
  <c r="M108" i="1" s="1"/>
  <c r="G109" i="1"/>
  <c r="K109" i="1" s="1"/>
  <c r="M109" i="1" s="1"/>
  <c r="G110" i="1"/>
  <c r="K110" i="1" s="1"/>
  <c r="M110" i="1" s="1"/>
  <c r="G111" i="1"/>
  <c r="K111" i="1" s="1"/>
  <c r="M111" i="1" s="1"/>
  <c r="G112" i="1"/>
  <c r="K112" i="1" s="1"/>
  <c r="M112" i="1" s="1"/>
  <c r="G113" i="1"/>
  <c r="K113" i="1" s="1"/>
  <c r="M113" i="1" s="1"/>
  <c r="G114" i="1"/>
  <c r="K114" i="1" s="1"/>
  <c r="M114" i="1" s="1"/>
  <c r="G115" i="1"/>
  <c r="K115" i="1" s="1"/>
  <c r="M115" i="1" s="1"/>
  <c r="G116" i="1"/>
  <c r="K116" i="1" s="1"/>
  <c r="M116" i="1" s="1"/>
  <c r="G117" i="1"/>
  <c r="K117" i="1" s="1"/>
  <c r="M117" i="1" s="1"/>
  <c r="G118" i="1"/>
  <c r="K118" i="1" s="1"/>
  <c r="M118" i="1" s="1"/>
  <c r="G119" i="1"/>
  <c r="K119" i="1" s="1"/>
  <c r="M119" i="1" s="1"/>
  <c r="G120" i="1"/>
  <c r="K120" i="1" s="1"/>
  <c r="M120" i="1" s="1"/>
  <c r="G121" i="1"/>
  <c r="K121" i="1" s="1"/>
  <c r="M121" i="1" s="1"/>
  <c r="G122" i="1"/>
  <c r="K122" i="1" s="1"/>
  <c r="M122" i="1" s="1"/>
  <c r="G123" i="1"/>
  <c r="K123" i="1" s="1"/>
  <c r="M123" i="1" s="1"/>
  <c r="G124" i="1"/>
  <c r="K124" i="1" s="1"/>
  <c r="M124" i="1" s="1"/>
  <c r="G125" i="1"/>
  <c r="K125" i="1" s="1"/>
  <c r="M125" i="1" s="1"/>
  <c r="G126" i="1"/>
  <c r="K126" i="1" s="1"/>
  <c r="M126" i="1" s="1"/>
  <c r="G127" i="1"/>
  <c r="K127" i="1" s="1"/>
  <c r="M127" i="1" s="1"/>
  <c r="G128" i="1"/>
  <c r="K128" i="1" s="1"/>
  <c r="M128" i="1" s="1"/>
  <c r="G129" i="1"/>
  <c r="K129" i="1" s="1"/>
  <c r="M129" i="1" s="1"/>
  <c r="G130" i="1"/>
  <c r="K130" i="1" s="1"/>
  <c r="M130" i="1" s="1"/>
  <c r="G131" i="1"/>
  <c r="K131" i="1" s="1"/>
  <c r="M131" i="1" s="1"/>
  <c r="G132" i="1"/>
  <c r="K132" i="1" s="1"/>
  <c r="M132" i="1" s="1"/>
  <c r="G133" i="1"/>
  <c r="K133" i="1" s="1"/>
  <c r="M133" i="1" s="1"/>
  <c r="G134" i="1"/>
  <c r="K134" i="1" s="1"/>
  <c r="M134" i="1" s="1"/>
  <c r="G135" i="1"/>
  <c r="K135" i="1" s="1"/>
  <c r="M135" i="1" s="1"/>
  <c r="G136" i="1"/>
  <c r="K136" i="1" s="1"/>
  <c r="M136" i="1" s="1"/>
  <c r="G137" i="1"/>
  <c r="K137" i="1" s="1"/>
  <c r="M137" i="1" s="1"/>
  <c r="G138" i="1"/>
  <c r="K138" i="1" s="1"/>
  <c r="M138" i="1" s="1"/>
  <c r="G139" i="1"/>
  <c r="K139" i="1" s="1"/>
  <c r="M139" i="1" s="1"/>
  <c r="G140" i="1"/>
  <c r="K140" i="1" s="1"/>
  <c r="M140" i="1" s="1"/>
  <c r="G141" i="1"/>
  <c r="K141" i="1" s="1"/>
  <c r="M141" i="1" s="1"/>
  <c r="G142" i="1"/>
  <c r="K142" i="1" s="1"/>
  <c r="M142" i="1" s="1"/>
  <c r="G143" i="1"/>
  <c r="K143" i="1" s="1"/>
  <c r="M143" i="1" s="1"/>
  <c r="G144" i="1"/>
  <c r="K144" i="1" s="1"/>
  <c r="M144" i="1" s="1"/>
  <c r="G145" i="1"/>
  <c r="K145" i="1" s="1"/>
  <c r="M145" i="1" s="1"/>
  <c r="G146" i="1"/>
  <c r="K146" i="1" s="1"/>
  <c r="M146" i="1" s="1"/>
  <c r="G147" i="1"/>
  <c r="K147" i="1" s="1"/>
  <c r="M147" i="1" s="1"/>
  <c r="G148" i="1"/>
  <c r="K148" i="1" s="1"/>
  <c r="M148" i="1" s="1"/>
  <c r="G149" i="1"/>
  <c r="K149" i="1" s="1"/>
  <c r="M149" i="1" s="1"/>
  <c r="G150" i="1"/>
  <c r="K150" i="1" s="1"/>
  <c r="M150" i="1" s="1"/>
  <c r="G151" i="1"/>
  <c r="K151" i="1" s="1"/>
  <c r="M151" i="1" s="1"/>
  <c r="G152" i="1"/>
  <c r="K152" i="1" s="1"/>
  <c r="M152" i="1" s="1"/>
  <c r="G153" i="1"/>
  <c r="K153" i="1" s="1"/>
  <c r="M153" i="1" s="1"/>
  <c r="G154" i="1"/>
  <c r="K154" i="1" s="1"/>
  <c r="M154" i="1" s="1"/>
  <c r="G155" i="1"/>
  <c r="K155" i="1" s="1"/>
  <c r="M155" i="1" s="1"/>
  <c r="G156" i="1"/>
  <c r="K156" i="1" s="1"/>
  <c r="M156" i="1" s="1"/>
  <c r="G157" i="1"/>
  <c r="K157" i="1" s="1"/>
  <c r="M157" i="1" s="1"/>
  <c r="G158" i="1"/>
  <c r="K158" i="1" s="1"/>
  <c r="M158" i="1" s="1"/>
  <c r="G159" i="1"/>
  <c r="K159" i="1" s="1"/>
  <c r="M159" i="1" s="1"/>
  <c r="G160" i="1"/>
  <c r="K160" i="1" s="1"/>
  <c r="M160" i="1" s="1"/>
  <c r="G161" i="1"/>
  <c r="K161" i="1" s="1"/>
  <c r="M161" i="1" s="1"/>
  <c r="G162" i="1"/>
  <c r="K162" i="1" s="1"/>
  <c r="M162" i="1" s="1"/>
  <c r="G163" i="1"/>
  <c r="K163" i="1" s="1"/>
  <c r="M163" i="1" s="1"/>
  <c r="G164" i="1"/>
  <c r="K164" i="1" s="1"/>
  <c r="M164" i="1" s="1"/>
  <c r="G165" i="1"/>
  <c r="K165" i="1" s="1"/>
  <c r="M165" i="1" s="1"/>
  <c r="G166" i="1"/>
  <c r="K166" i="1" s="1"/>
  <c r="M166" i="1" s="1"/>
  <c r="G167" i="1"/>
  <c r="K167" i="1" s="1"/>
  <c r="M167" i="1" s="1"/>
  <c r="G168" i="1"/>
  <c r="K168" i="1" s="1"/>
  <c r="M168" i="1" s="1"/>
  <c r="G169" i="1"/>
  <c r="K169" i="1" s="1"/>
  <c r="M169" i="1" s="1"/>
  <c r="G170" i="1"/>
  <c r="K170" i="1" s="1"/>
  <c r="M170" i="1" s="1"/>
  <c r="G171" i="1"/>
  <c r="K171" i="1" s="1"/>
  <c r="M171" i="1" s="1"/>
  <c r="G172" i="1"/>
  <c r="K172" i="1" s="1"/>
  <c r="M172" i="1" s="1"/>
  <c r="G173" i="1"/>
  <c r="K173" i="1" s="1"/>
  <c r="M173" i="1" s="1"/>
  <c r="G174" i="1"/>
  <c r="K174" i="1" s="1"/>
  <c r="M174" i="1" s="1"/>
  <c r="G175" i="1"/>
  <c r="K175" i="1" s="1"/>
  <c r="M175" i="1" s="1"/>
  <c r="G176" i="1"/>
  <c r="K176" i="1" s="1"/>
  <c r="M176" i="1" s="1"/>
  <c r="G177" i="1"/>
  <c r="K177" i="1" s="1"/>
  <c r="M177" i="1" s="1"/>
  <c r="G178" i="1"/>
  <c r="K178" i="1" s="1"/>
  <c r="M178" i="1" s="1"/>
  <c r="G179" i="1"/>
  <c r="K179" i="1" s="1"/>
  <c r="M179" i="1" s="1"/>
  <c r="G180" i="1"/>
  <c r="K180" i="1" s="1"/>
  <c r="M180" i="1" s="1"/>
  <c r="G181" i="1"/>
  <c r="K181" i="1" s="1"/>
  <c r="M181" i="1" s="1"/>
  <c r="G182" i="1"/>
  <c r="K182" i="1" s="1"/>
  <c r="M182" i="1" s="1"/>
  <c r="G183" i="1"/>
  <c r="K183" i="1" s="1"/>
  <c r="M183" i="1" s="1"/>
  <c r="G184" i="1"/>
  <c r="K184" i="1" s="1"/>
  <c r="M184" i="1" s="1"/>
  <c r="G185" i="1"/>
  <c r="K185" i="1" s="1"/>
  <c r="M185" i="1" s="1"/>
  <c r="G186" i="1"/>
  <c r="K186" i="1" s="1"/>
  <c r="M186" i="1" s="1"/>
  <c r="G187" i="1"/>
  <c r="K187" i="1" s="1"/>
  <c r="M187" i="1" s="1"/>
  <c r="G188" i="1"/>
  <c r="K188" i="1" s="1"/>
  <c r="M188" i="1" s="1"/>
  <c r="G189" i="1"/>
  <c r="K189" i="1" s="1"/>
  <c r="M189" i="1" s="1"/>
  <c r="G190" i="1"/>
  <c r="K190" i="1" s="1"/>
  <c r="M190" i="1" s="1"/>
  <c r="G191" i="1"/>
  <c r="K191" i="1" s="1"/>
  <c r="M191" i="1" s="1"/>
  <c r="G192" i="1"/>
  <c r="K192" i="1" s="1"/>
  <c r="M192" i="1" s="1"/>
  <c r="G193" i="1"/>
  <c r="K193" i="1" s="1"/>
  <c r="M193" i="1" s="1"/>
  <c r="G194" i="1"/>
  <c r="K194" i="1" s="1"/>
  <c r="M194" i="1" s="1"/>
  <c r="G195" i="1"/>
  <c r="K195" i="1" s="1"/>
  <c r="M195" i="1" s="1"/>
  <c r="G196" i="1"/>
  <c r="K196" i="1" s="1"/>
  <c r="M196" i="1" s="1"/>
  <c r="G197" i="1"/>
  <c r="K197" i="1" s="1"/>
  <c r="M197" i="1" s="1"/>
  <c r="G198" i="1"/>
  <c r="K198" i="1" s="1"/>
  <c r="M198" i="1" s="1"/>
  <c r="G199" i="1"/>
  <c r="K199" i="1" s="1"/>
  <c r="M199" i="1" s="1"/>
  <c r="G200" i="1"/>
  <c r="K200" i="1" s="1"/>
  <c r="M200" i="1" s="1"/>
  <c r="G201" i="1"/>
  <c r="K201" i="1" s="1"/>
  <c r="M201" i="1" s="1"/>
  <c r="G202" i="1"/>
  <c r="K202" i="1" s="1"/>
  <c r="M202" i="1" s="1"/>
  <c r="G203" i="1"/>
  <c r="K203" i="1" s="1"/>
  <c r="M203" i="1" s="1"/>
  <c r="G204" i="1"/>
  <c r="K204" i="1" s="1"/>
  <c r="M204" i="1" s="1"/>
  <c r="G205" i="1"/>
  <c r="K205" i="1" s="1"/>
  <c r="M205" i="1" s="1"/>
  <c r="G206" i="1"/>
  <c r="K206" i="1" s="1"/>
  <c r="M206" i="1" s="1"/>
  <c r="G207" i="1"/>
  <c r="K207" i="1" s="1"/>
  <c r="M207" i="1" s="1"/>
  <c r="G208" i="1"/>
  <c r="K208" i="1" s="1"/>
  <c r="M208" i="1" s="1"/>
  <c r="G209" i="1"/>
  <c r="K209" i="1" s="1"/>
  <c r="M209" i="1" s="1"/>
  <c r="G210" i="1"/>
  <c r="K210" i="1" s="1"/>
  <c r="M210" i="1" s="1"/>
  <c r="G211" i="1"/>
  <c r="K211" i="1" s="1"/>
  <c r="M211" i="1" s="1"/>
  <c r="G212" i="1"/>
  <c r="K212" i="1" s="1"/>
  <c r="M212" i="1" s="1"/>
  <c r="G213" i="1"/>
  <c r="K213" i="1" s="1"/>
  <c r="M213" i="1" s="1"/>
  <c r="G214" i="1"/>
  <c r="K214" i="1" s="1"/>
  <c r="M214" i="1" s="1"/>
  <c r="G215" i="1"/>
  <c r="K215" i="1" s="1"/>
  <c r="M215" i="1" s="1"/>
  <c r="G216" i="1"/>
  <c r="K216" i="1" s="1"/>
  <c r="M216" i="1" s="1"/>
  <c r="G217" i="1"/>
  <c r="K217" i="1" s="1"/>
  <c r="M217" i="1" s="1"/>
  <c r="G218" i="1"/>
  <c r="K218" i="1" s="1"/>
  <c r="M218" i="1" s="1"/>
  <c r="G219" i="1"/>
  <c r="K219" i="1" s="1"/>
  <c r="M219" i="1" s="1"/>
  <c r="G220" i="1"/>
  <c r="K220" i="1" s="1"/>
  <c r="M220" i="1" s="1"/>
  <c r="G221" i="1"/>
  <c r="K221" i="1" s="1"/>
  <c r="M221" i="1" s="1"/>
  <c r="G222" i="1"/>
  <c r="K222" i="1" s="1"/>
  <c r="M222" i="1" s="1"/>
  <c r="G2" i="1"/>
  <c r="I2" i="1" l="1"/>
  <c r="K2" i="1"/>
  <c r="M2" i="1" s="1"/>
  <c r="N2" i="1"/>
</calcChain>
</file>

<file path=xl/sharedStrings.xml><?xml version="1.0" encoding="utf-8"?>
<sst xmlns="http://schemas.openxmlformats.org/spreadsheetml/2006/main" count="2011" uniqueCount="903">
  <si>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</si>
  <si>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</si>
  <si>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</si>
  <si>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</si>
  <si>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</si>
  <si>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</si>
  <si>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</si>
  <si>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</si>
  <si>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</si>
  <si>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</si>
  <si>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</si>
  <si>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</si>
  <si>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NA</t>
  </si>
  <si>
    <t>1</t>
  </si>
  <si>
    <t>2</t>
  </si>
  <si>
    <t>3</t>
  </si>
  <si>
    <t>4</t>
  </si>
  <si>
    <t>5</t>
  </si>
  <si>
    <t>7</t>
  </si>
  <si>
    <t>8</t>
  </si>
  <si>
    <t>Row Labels</t>
  </si>
  <si>
    <t>(blank)</t>
  </si>
  <si>
    <t>Grand Total</t>
  </si>
  <si>
    <t>Count of @id</t>
  </si>
  <si>
    <t>6</t>
  </si>
  <si>
    <t>Antarctica</t>
  </si>
  <si>
    <t>(unknown)</t>
  </si>
  <si>
    <t>ISO2</t>
  </si>
  <si>
    <t>ISO3</t>
  </si>
  <si>
    <t>ISOnum</t>
  </si>
  <si>
    <t>WMO3</t>
  </si>
  <si>
    <t>Afghanistan</t>
  </si>
  <si>
    <t>AF</t>
  </si>
  <si>
    <t>AFG</t>
  </si>
  <si>
    <t>Albania</t>
  </si>
  <si>
    <t>AL</t>
  </si>
  <si>
    <t>ALB</t>
  </si>
  <si>
    <t>Algeria</t>
  </si>
  <si>
    <t>DZ</t>
  </si>
  <si>
    <t>DZA</t>
  </si>
  <si>
    <t>Angola</t>
  </si>
  <si>
    <t>AO</t>
  </si>
  <si>
    <t>AGO</t>
  </si>
  <si>
    <t>Anguilla</t>
  </si>
  <si>
    <t>AI</t>
  </si>
  <si>
    <t>AIA</t>
  </si>
  <si>
    <t>AQ</t>
  </si>
  <si>
    <t>ATA</t>
  </si>
  <si>
    <t>Antigua and Barbuda</t>
  </si>
  <si>
    <t>AG</t>
  </si>
  <si>
    <t>ATG</t>
  </si>
  <si>
    <t>Argentina</t>
  </si>
  <si>
    <t>AR</t>
  </si>
  <si>
    <t>ARG</t>
  </si>
  <si>
    <t>9</t>
  </si>
  <si>
    <t>Armenia</t>
  </si>
  <si>
    <t>AM</t>
  </si>
  <si>
    <t>ARM</t>
  </si>
  <si>
    <t>10</t>
  </si>
  <si>
    <t>Australia</t>
  </si>
  <si>
    <t>AU</t>
  </si>
  <si>
    <t>AUS</t>
  </si>
  <si>
    <t>11</t>
  </si>
  <si>
    <t>Austria</t>
  </si>
  <si>
    <t>AT</t>
  </si>
  <si>
    <t>AUT</t>
  </si>
  <si>
    <t>12</t>
  </si>
  <si>
    <t>Azerbaijan</t>
  </si>
  <si>
    <t>AZ</t>
  </si>
  <si>
    <t>AZE</t>
  </si>
  <si>
    <t>13</t>
  </si>
  <si>
    <t>Bahamas</t>
  </si>
  <si>
    <t>BS</t>
  </si>
  <si>
    <t>BHS</t>
  </si>
  <si>
    <t>14</t>
  </si>
  <si>
    <t>Bahrain</t>
  </si>
  <si>
    <t>BH</t>
  </si>
  <si>
    <t>BHR</t>
  </si>
  <si>
    <t>15</t>
  </si>
  <si>
    <t>Bangladesh</t>
  </si>
  <si>
    <t>BD</t>
  </si>
  <si>
    <t>BGD</t>
  </si>
  <si>
    <t>16</t>
  </si>
  <si>
    <t>Barbados</t>
  </si>
  <si>
    <t>BB</t>
  </si>
  <si>
    <t>BRB</t>
  </si>
  <si>
    <t>17</t>
  </si>
  <si>
    <t>Belarus</t>
  </si>
  <si>
    <t>BY</t>
  </si>
  <si>
    <t>BLR</t>
  </si>
  <si>
    <t>18</t>
  </si>
  <si>
    <t>Belgium</t>
  </si>
  <si>
    <t>BE</t>
  </si>
  <si>
    <t>BEL</t>
  </si>
  <si>
    <t>19</t>
  </si>
  <si>
    <t>Belize</t>
  </si>
  <si>
    <t>BZ</t>
  </si>
  <si>
    <t>BLZ</t>
  </si>
  <si>
    <t>20</t>
  </si>
  <si>
    <t>Benin</t>
  </si>
  <si>
    <t>BJ</t>
  </si>
  <si>
    <t>BEN</t>
  </si>
  <si>
    <t>21</t>
  </si>
  <si>
    <t>Bermuda</t>
  </si>
  <si>
    <t>BM</t>
  </si>
  <si>
    <t>BMU</t>
  </si>
  <si>
    <t>22</t>
  </si>
  <si>
    <t>Bhutan</t>
  </si>
  <si>
    <t>BT</t>
  </si>
  <si>
    <t>BTN</t>
  </si>
  <si>
    <t>23</t>
  </si>
  <si>
    <t>Bolivia, Plurinational State of</t>
  </si>
  <si>
    <t>BO</t>
  </si>
  <si>
    <t>BOL</t>
  </si>
  <si>
    <t>24</t>
  </si>
  <si>
    <t>Bosnia and Herzegovina</t>
  </si>
  <si>
    <t>BA</t>
  </si>
  <si>
    <t>BIH</t>
  </si>
  <si>
    <t>25</t>
  </si>
  <si>
    <t>Botswana</t>
  </si>
  <si>
    <t>BW</t>
  </si>
  <si>
    <t>BWA</t>
  </si>
  <si>
    <t>26</t>
  </si>
  <si>
    <t>Brazil</t>
  </si>
  <si>
    <t>BR</t>
  </si>
  <si>
    <t>BRA</t>
  </si>
  <si>
    <t>27</t>
  </si>
  <si>
    <t>British Caribbean Territories</t>
  </si>
  <si>
    <t>BC</t>
  </si>
  <si>
    <t>BCT</t>
  </si>
  <si>
    <t>28</t>
  </si>
  <si>
    <t>British Virgin Islands</t>
  </si>
  <si>
    <t>VG</t>
  </si>
  <si>
    <t>VGB</t>
  </si>
  <si>
    <t>29</t>
  </si>
  <si>
    <t>Brunei Darussalam</t>
  </si>
  <si>
    <t>BN</t>
  </si>
  <si>
    <t>BRN</t>
  </si>
  <si>
    <t>30</t>
  </si>
  <si>
    <t>Bulgaria</t>
  </si>
  <si>
    <t>BG</t>
  </si>
  <si>
    <t>BGR</t>
  </si>
  <si>
    <t>31</t>
  </si>
  <si>
    <t>Burkina Faso</t>
  </si>
  <si>
    <t>BF</t>
  </si>
  <si>
    <t>BFA</t>
  </si>
  <si>
    <t>32</t>
  </si>
  <si>
    <t>Burundi</t>
  </si>
  <si>
    <t>BI</t>
  </si>
  <si>
    <t>BDI</t>
  </si>
  <si>
    <t>33</t>
  </si>
  <si>
    <t>Cabo Verde</t>
  </si>
  <si>
    <t>CV</t>
  </si>
  <si>
    <t>CPV</t>
  </si>
  <si>
    <t>34</t>
  </si>
  <si>
    <t>Cambodia</t>
  </si>
  <si>
    <t>KH</t>
  </si>
  <si>
    <t>KHM</t>
  </si>
  <si>
    <t>35</t>
  </si>
  <si>
    <t>Cameroon</t>
  </si>
  <si>
    <t>CM</t>
  </si>
  <si>
    <t>CMR</t>
  </si>
  <si>
    <t>36</t>
  </si>
  <si>
    <t>Canada</t>
  </si>
  <si>
    <t>CA</t>
  </si>
  <si>
    <t>CAN</t>
  </si>
  <si>
    <t>37</t>
  </si>
  <si>
    <t>KY</t>
  </si>
  <si>
    <t>CYM</t>
  </si>
  <si>
    <t>38</t>
  </si>
  <si>
    <t>Central African Republic</t>
  </si>
  <si>
    <t>CF</t>
  </si>
  <si>
    <t>CAF</t>
  </si>
  <si>
    <t>39</t>
  </si>
  <si>
    <t>Chad</t>
  </si>
  <si>
    <t>TD</t>
  </si>
  <si>
    <t>TCD</t>
  </si>
  <si>
    <t>40</t>
  </si>
  <si>
    <t>Chile</t>
  </si>
  <si>
    <t>CL</t>
  </si>
  <si>
    <t>CHL</t>
  </si>
  <si>
    <t>41</t>
  </si>
  <si>
    <t>China</t>
  </si>
  <si>
    <t>CN</t>
  </si>
  <si>
    <t>CHN</t>
  </si>
  <si>
    <t>42</t>
  </si>
  <si>
    <t>Christmas Island</t>
  </si>
  <si>
    <t>CX</t>
  </si>
  <si>
    <t>CXR</t>
  </si>
  <si>
    <t>43</t>
  </si>
  <si>
    <t>Cocos (Keeling) Islands</t>
  </si>
  <si>
    <t>CC</t>
  </si>
  <si>
    <t>CCK</t>
  </si>
  <si>
    <t>44</t>
  </si>
  <si>
    <t>Colombia</t>
  </si>
  <si>
    <t>CO</t>
  </si>
  <si>
    <t>COL</t>
  </si>
  <si>
    <t>45</t>
  </si>
  <si>
    <t>Comoros</t>
  </si>
  <si>
    <t>KM</t>
  </si>
  <si>
    <t>COM</t>
  </si>
  <si>
    <t>46</t>
  </si>
  <si>
    <t>Congo</t>
  </si>
  <si>
    <t>CG</t>
  </si>
  <si>
    <t>COG</t>
  </si>
  <si>
    <t>47</t>
  </si>
  <si>
    <t>Congo (Democratic Republic of the)</t>
  </si>
  <si>
    <t>CD</t>
  </si>
  <si>
    <t>COD</t>
  </si>
  <si>
    <t>48</t>
  </si>
  <si>
    <t>Cook Islands</t>
  </si>
  <si>
    <t>CK</t>
  </si>
  <si>
    <t>COK</t>
  </si>
  <si>
    <t>49</t>
  </si>
  <si>
    <t>Costa Rica</t>
  </si>
  <si>
    <t>CR</t>
  </si>
  <si>
    <t>CRI</t>
  </si>
  <si>
    <t>50</t>
  </si>
  <si>
    <t>CI</t>
  </si>
  <si>
    <t>CIV</t>
  </si>
  <si>
    <t>51</t>
  </si>
  <si>
    <t>Croatia</t>
  </si>
  <si>
    <t>HR</t>
  </si>
  <si>
    <t>HRV</t>
  </si>
  <si>
    <t>52</t>
  </si>
  <si>
    <t>Cuba</t>
  </si>
  <si>
    <t>CU</t>
  </si>
  <si>
    <t>CUB</t>
  </si>
  <si>
    <t>53</t>
  </si>
  <si>
    <t>Curacao and Sint Maarten</t>
  </si>
  <si>
    <t>CW</t>
  </si>
  <si>
    <t>CUW</t>
  </si>
  <si>
    <t>54</t>
  </si>
  <si>
    <t>Cyprus</t>
  </si>
  <si>
    <t>CY</t>
  </si>
  <si>
    <t>CYP</t>
  </si>
  <si>
    <t>55</t>
  </si>
  <si>
    <t>Czech Republic</t>
  </si>
  <si>
    <t>CZ</t>
  </si>
  <si>
    <t>CZE</t>
  </si>
  <si>
    <t>56</t>
  </si>
  <si>
    <t>Denmark</t>
  </si>
  <si>
    <t>DK</t>
  </si>
  <si>
    <t>DNK</t>
  </si>
  <si>
    <t>57</t>
  </si>
  <si>
    <t>Djibouti</t>
  </si>
  <si>
    <t>DJ</t>
  </si>
  <si>
    <t>DJI</t>
  </si>
  <si>
    <t>58</t>
  </si>
  <si>
    <t>Dominica</t>
  </si>
  <si>
    <t>DM</t>
  </si>
  <si>
    <t>DMA</t>
  </si>
  <si>
    <t>59</t>
  </si>
  <si>
    <t>Dominican Republic</t>
  </si>
  <si>
    <t>DO</t>
  </si>
  <si>
    <t>DOM</t>
  </si>
  <si>
    <t>60</t>
  </si>
  <si>
    <t>Ecuador</t>
  </si>
  <si>
    <t>EC</t>
  </si>
  <si>
    <t>ECU</t>
  </si>
  <si>
    <t>61</t>
  </si>
  <si>
    <t>Egypt</t>
  </si>
  <si>
    <t>EG</t>
  </si>
  <si>
    <t>EGY</t>
  </si>
  <si>
    <t>62</t>
  </si>
  <si>
    <t>El Salvador</t>
  </si>
  <si>
    <t>SV</t>
  </si>
  <si>
    <t>SLV</t>
  </si>
  <si>
    <t>63</t>
  </si>
  <si>
    <t>Equatorial Guinea</t>
  </si>
  <si>
    <t>GQ</t>
  </si>
  <si>
    <t>GNQ</t>
  </si>
  <si>
    <t>64</t>
  </si>
  <si>
    <t>Eritrea</t>
  </si>
  <si>
    <t>ER</t>
  </si>
  <si>
    <t>ERI</t>
  </si>
  <si>
    <t>65</t>
  </si>
  <si>
    <t>Estonia</t>
  </si>
  <si>
    <t>EE</t>
  </si>
  <si>
    <t>EST</t>
  </si>
  <si>
    <t>66</t>
  </si>
  <si>
    <t>Ethiopia</t>
  </si>
  <si>
    <t>ET</t>
  </si>
  <si>
    <t>ETH</t>
  </si>
  <si>
    <t>67</t>
  </si>
  <si>
    <t>FK</t>
  </si>
  <si>
    <t>FLK</t>
  </si>
  <si>
    <t>68</t>
  </si>
  <si>
    <t>Fiji</t>
  </si>
  <si>
    <t>FJ</t>
  </si>
  <si>
    <t>FJI</t>
  </si>
  <si>
    <t>69</t>
  </si>
  <si>
    <t>Finland</t>
  </si>
  <si>
    <t>FI</t>
  </si>
  <si>
    <t>FIN</t>
  </si>
  <si>
    <t>70</t>
  </si>
  <si>
    <t>France</t>
  </si>
  <si>
    <t>FR</t>
  </si>
  <si>
    <t>FRA</t>
  </si>
  <si>
    <t>71</t>
  </si>
  <si>
    <t>French Polynesia</t>
  </si>
  <si>
    <t>PF</t>
  </si>
  <si>
    <t>PYF</t>
  </si>
  <si>
    <t>72</t>
  </si>
  <si>
    <t>Gabon</t>
  </si>
  <si>
    <t>GA</t>
  </si>
  <si>
    <t>GAB</t>
  </si>
  <si>
    <t>73</t>
  </si>
  <si>
    <t>Gambia</t>
  </si>
  <si>
    <t>GM</t>
  </si>
  <si>
    <t>GMB</t>
  </si>
  <si>
    <t>74</t>
  </si>
  <si>
    <t>Georgia</t>
  </si>
  <si>
    <t>GE</t>
  </si>
  <si>
    <t>GEO</t>
  </si>
  <si>
    <t>75</t>
  </si>
  <si>
    <t>Germany</t>
  </si>
  <si>
    <t>DE</t>
  </si>
  <si>
    <t>DEU</t>
  </si>
  <si>
    <t>76</t>
  </si>
  <si>
    <t>Ghana</t>
  </si>
  <si>
    <t>GH</t>
  </si>
  <si>
    <t>GHA</t>
  </si>
  <si>
    <t>77</t>
  </si>
  <si>
    <t>GI</t>
  </si>
  <si>
    <t>GIB</t>
  </si>
  <si>
    <t>78</t>
  </si>
  <si>
    <t>Greece</t>
  </si>
  <si>
    <t>GR</t>
  </si>
  <si>
    <t>GRC</t>
  </si>
  <si>
    <t>79</t>
  </si>
  <si>
    <t>Greenland</t>
  </si>
  <si>
    <t>GL</t>
  </si>
  <si>
    <t>GRL</t>
  </si>
  <si>
    <t>80</t>
  </si>
  <si>
    <t>Grenada</t>
  </si>
  <si>
    <t>GD</t>
  </si>
  <si>
    <t>GRD</t>
  </si>
  <si>
    <t>81</t>
  </si>
  <si>
    <t>Guatemala</t>
  </si>
  <si>
    <t>GT</t>
  </si>
  <si>
    <t>GTM</t>
  </si>
  <si>
    <t>82</t>
  </si>
  <si>
    <t>Guinea</t>
  </si>
  <si>
    <t>GN</t>
  </si>
  <si>
    <t>GIN</t>
  </si>
  <si>
    <t>83</t>
  </si>
  <si>
    <t>Guinea-Bissau</t>
  </si>
  <si>
    <t>GW</t>
  </si>
  <si>
    <t>GNB</t>
  </si>
  <si>
    <t>84</t>
  </si>
  <si>
    <t>Guyana</t>
  </si>
  <si>
    <t>GY</t>
  </si>
  <si>
    <t>GUY</t>
  </si>
  <si>
    <t>85</t>
  </si>
  <si>
    <t>Haiti</t>
  </si>
  <si>
    <t>HT</t>
  </si>
  <si>
    <t>HTI</t>
  </si>
  <si>
    <t>86</t>
  </si>
  <si>
    <t>Honduras</t>
  </si>
  <si>
    <t>HN</t>
  </si>
  <si>
    <t>HND</t>
  </si>
  <si>
    <t>87</t>
  </si>
  <si>
    <t>Hong Kong, China</t>
  </si>
  <si>
    <t>HK</t>
  </si>
  <si>
    <t>HKG</t>
  </si>
  <si>
    <t>88</t>
  </si>
  <si>
    <t>Hungary</t>
  </si>
  <si>
    <t>HU</t>
  </si>
  <si>
    <t>HUN</t>
  </si>
  <si>
    <t>89</t>
  </si>
  <si>
    <t>Iceland</t>
  </si>
  <si>
    <t>IS</t>
  </si>
  <si>
    <t>ISL</t>
  </si>
  <si>
    <t>90</t>
  </si>
  <si>
    <t>India</t>
  </si>
  <si>
    <t>IN</t>
  </si>
  <si>
    <t>IND</t>
  </si>
  <si>
    <t>91</t>
  </si>
  <si>
    <t>Indonesia</t>
  </si>
  <si>
    <t>ID</t>
  </si>
  <si>
    <t>IDN</t>
  </si>
  <si>
    <t>92</t>
  </si>
  <si>
    <t>Iran (Islamic Republic of)</t>
  </si>
  <si>
    <t>IR</t>
  </si>
  <si>
    <t>IRN</t>
  </si>
  <si>
    <t>93</t>
  </si>
  <si>
    <t>Iraq</t>
  </si>
  <si>
    <t>IQ</t>
  </si>
  <si>
    <t>IRQ</t>
  </si>
  <si>
    <t>94</t>
  </si>
  <si>
    <t>Ireland</t>
  </si>
  <si>
    <t>IE</t>
  </si>
  <si>
    <t>IRL</t>
  </si>
  <si>
    <t>95</t>
  </si>
  <si>
    <t>Israel</t>
  </si>
  <si>
    <t>IL</t>
  </si>
  <si>
    <t>ISR</t>
  </si>
  <si>
    <t>96</t>
  </si>
  <si>
    <t>Italy</t>
  </si>
  <si>
    <t>IT</t>
  </si>
  <si>
    <t>ITA</t>
  </si>
  <si>
    <t>97</t>
  </si>
  <si>
    <t>Jamaica</t>
  </si>
  <si>
    <t>JM</t>
  </si>
  <si>
    <t>JAM</t>
  </si>
  <si>
    <t>98</t>
  </si>
  <si>
    <t>Japan</t>
  </si>
  <si>
    <t>JP</t>
  </si>
  <si>
    <t>JPN</t>
  </si>
  <si>
    <t>99</t>
  </si>
  <si>
    <t>Jordan</t>
  </si>
  <si>
    <t>JO</t>
  </si>
  <si>
    <t>JOR</t>
  </si>
  <si>
    <t>100</t>
  </si>
  <si>
    <t>Kazakhstan</t>
  </si>
  <si>
    <t>KZ</t>
  </si>
  <si>
    <t>KAZ</t>
  </si>
  <si>
    <t>101</t>
  </si>
  <si>
    <t>Kenya</t>
  </si>
  <si>
    <t>KE</t>
  </si>
  <si>
    <t>KEN</t>
  </si>
  <si>
    <t>102</t>
  </si>
  <si>
    <t>Kiribati</t>
  </si>
  <si>
    <t>KI</t>
  </si>
  <si>
    <t>KIR</t>
  </si>
  <si>
    <t>103</t>
  </si>
  <si>
    <t>Korea (Democratic People's Republic of)</t>
  </si>
  <si>
    <t>KP</t>
  </si>
  <si>
    <t>PRK</t>
  </si>
  <si>
    <t>104</t>
  </si>
  <si>
    <t>Korea (the Republic of)</t>
  </si>
  <si>
    <t>KR</t>
  </si>
  <si>
    <t>KOR</t>
  </si>
  <si>
    <t>105</t>
  </si>
  <si>
    <t>Kuwait</t>
  </si>
  <si>
    <t>KW</t>
  </si>
  <si>
    <t>KWT</t>
  </si>
  <si>
    <t>106</t>
  </si>
  <si>
    <t>Kyrgyzstan</t>
  </si>
  <si>
    <t>KG</t>
  </si>
  <si>
    <t>KGZ</t>
  </si>
  <si>
    <t>107</t>
  </si>
  <si>
    <t>Lao People's Democratic Republic</t>
  </si>
  <si>
    <t>LA</t>
  </si>
  <si>
    <t>LAO</t>
  </si>
  <si>
    <t>108</t>
  </si>
  <si>
    <t>Latvia</t>
  </si>
  <si>
    <t>LV</t>
  </si>
  <si>
    <t>LVA</t>
  </si>
  <si>
    <t>109</t>
  </si>
  <si>
    <t>Lebanon</t>
  </si>
  <si>
    <t>LB</t>
  </si>
  <si>
    <t>LBN</t>
  </si>
  <si>
    <t>110</t>
  </si>
  <si>
    <t>Lesotho</t>
  </si>
  <si>
    <t>LS</t>
  </si>
  <si>
    <t>LSO</t>
  </si>
  <si>
    <t>111</t>
  </si>
  <si>
    <t>Liberia</t>
  </si>
  <si>
    <t>LR</t>
  </si>
  <si>
    <t>LBR</t>
  </si>
  <si>
    <t>112</t>
  </si>
  <si>
    <t>Libya</t>
  </si>
  <si>
    <t>LY</t>
  </si>
  <si>
    <t>LBY</t>
  </si>
  <si>
    <t>113</t>
  </si>
  <si>
    <t>Liechtenstein</t>
  </si>
  <si>
    <t>LI</t>
  </si>
  <si>
    <t>LIE</t>
  </si>
  <si>
    <t>114</t>
  </si>
  <si>
    <t>Lithuania</t>
  </si>
  <si>
    <t>LT</t>
  </si>
  <si>
    <t>LTU</t>
  </si>
  <si>
    <t>115</t>
  </si>
  <si>
    <t>Luxembourg</t>
  </si>
  <si>
    <t>LU</t>
  </si>
  <si>
    <t>LUX</t>
  </si>
  <si>
    <t>116</t>
  </si>
  <si>
    <t>Macao, China</t>
  </si>
  <si>
    <t>MO</t>
  </si>
  <si>
    <t>MAC</t>
  </si>
  <si>
    <t>117</t>
  </si>
  <si>
    <t>Macedonia (the former Yugoslav Republic of)</t>
  </si>
  <si>
    <t>MK</t>
  </si>
  <si>
    <t>MKD</t>
  </si>
  <si>
    <t>118</t>
  </si>
  <si>
    <t>Madagascar</t>
  </si>
  <si>
    <t>MG</t>
  </si>
  <si>
    <t>MDG</t>
  </si>
  <si>
    <t>119</t>
  </si>
  <si>
    <t>Malawi</t>
  </si>
  <si>
    <t>MW</t>
  </si>
  <si>
    <t>MWI</t>
  </si>
  <si>
    <t>120</t>
  </si>
  <si>
    <t>Malaysia</t>
  </si>
  <si>
    <t>MY</t>
  </si>
  <si>
    <t>MYS</t>
  </si>
  <si>
    <t>121</t>
  </si>
  <si>
    <t>Maldives</t>
  </si>
  <si>
    <t>MV</t>
  </si>
  <si>
    <t>MDV</t>
  </si>
  <si>
    <t>122</t>
  </si>
  <si>
    <t>Mali</t>
  </si>
  <si>
    <t>ML</t>
  </si>
  <si>
    <t>MLI</t>
  </si>
  <si>
    <t>123</t>
  </si>
  <si>
    <t>Malta</t>
  </si>
  <si>
    <t>MT</t>
  </si>
  <si>
    <t>MLT</t>
  </si>
  <si>
    <t>124</t>
  </si>
  <si>
    <t>Marshall Islands</t>
  </si>
  <si>
    <t>MH</t>
  </si>
  <si>
    <t>MHL</t>
  </si>
  <si>
    <t>125</t>
  </si>
  <si>
    <t>Mauritania</t>
  </si>
  <si>
    <t>MR</t>
  </si>
  <si>
    <t>MRT</t>
  </si>
  <si>
    <t>126</t>
  </si>
  <si>
    <t>Mauritius</t>
  </si>
  <si>
    <t>MU</t>
  </si>
  <si>
    <t>MUS</t>
  </si>
  <si>
    <t>127</t>
  </si>
  <si>
    <t>Mexico</t>
  </si>
  <si>
    <t>MX</t>
  </si>
  <si>
    <t>MEX</t>
  </si>
  <si>
    <t>128</t>
  </si>
  <si>
    <t>Micronesia, Federated States of</t>
  </si>
  <si>
    <t>FM</t>
  </si>
  <si>
    <t>FSM</t>
  </si>
  <si>
    <t>129</t>
  </si>
  <si>
    <t>Moldova (the Republic of)</t>
  </si>
  <si>
    <t>MD</t>
  </si>
  <si>
    <t>MDA</t>
  </si>
  <si>
    <t>130</t>
  </si>
  <si>
    <t>Monaco</t>
  </si>
  <si>
    <t>MC</t>
  </si>
  <si>
    <t>MCO</t>
  </si>
  <si>
    <t>131</t>
  </si>
  <si>
    <t>Mongolia</t>
  </si>
  <si>
    <t>MN</t>
  </si>
  <si>
    <t>MNG</t>
  </si>
  <si>
    <t>132</t>
  </si>
  <si>
    <t>Montenegro</t>
  </si>
  <si>
    <t>ME</t>
  </si>
  <si>
    <t>MNE</t>
  </si>
  <si>
    <t>133</t>
  </si>
  <si>
    <t>Montserrat</t>
  </si>
  <si>
    <t>MS</t>
  </si>
  <si>
    <t>MSR</t>
  </si>
  <si>
    <t>134</t>
  </si>
  <si>
    <t>Morocco</t>
  </si>
  <si>
    <t>MA</t>
  </si>
  <si>
    <t>MAR</t>
  </si>
  <si>
    <t>135</t>
  </si>
  <si>
    <t>Mozambique</t>
  </si>
  <si>
    <t>MZ</t>
  </si>
  <si>
    <t>MOZ</t>
  </si>
  <si>
    <t>136</t>
  </si>
  <si>
    <t>Myanmar</t>
  </si>
  <si>
    <t>MM</t>
  </si>
  <si>
    <t>MMR</t>
  </si>
  <si>
    <t>137</t>
  </si>
  <si>
    <t>Namibia</t>
  </si>
  <si>
    <t>NAM</t>
  </si>
  <si>
    <t>138</t>
  </si>
  <si>
    <t>Nauru</t>
  </si>
  <si>
    <t>NR</t>
  </si>
  <si>
    <t>NRU</t>
  </si>
  <si>
    <t>139</t>
  </si>
  <si>
    <t>Nepal</t>
  </si>
  <si>
    <t>NP</t>
  </si>
  <si>
    <t>NPL</t>
  </si>
  <si>
    <t>140</t>
  </si>
  <si>
    <t>Netherlands</t>
  </si>
  <si>
    <t>NL</t>
  </si>
  <si>
    <t>NLD</t>
  </si>
  <si>
    <t>141</t>
  </si>
  <si>
    <t>New Caledonia</t>
  </si>
  <si>
    <t>NC</t>
  </si>
  <si>
    <t>NCL</t>
  </si>
  <si>
    <t>142</t>
  </si>
  <si>
    <t>New Zealand</t>
  </si>
  <si>
    <t>NZ</t>
  </si>
  <si>
    <t>NZL</t>
  </si>
  <si>
    <t>143</t>
  </si>
  <si>
    <t>Nicaragua</t>
  </si>
  <si>
    <t>NI</t>
  </si>
  <si>
    <t>NIC</t>
  </si>
  <si>
    <t>144</t>
  </si>
  <si>
    <t>Niger</t>
  </si>
  <si>
    <t>NE</t>
  </si>
  <si>
    <t>NER</t>
  </si>
  <si>
    <t>145</t>
  </si>
  <si>
    <t>Nigeria</t>
  </si>
  <si>
    <t>NG</t>
  </si>
  <si>
    <t>NGA</t>
  </si>
  <si>
    <t>146</t>
  </si>
  <si>
    <t>Niue</t>
  </si>
  <si>
    <t>NU</t>
  </si>
  <si>
    <t>NIU</t>
  </si>
  <si>
    <t>147</t>
  </si>
  <si>
    <t>Norway</t>
  </si>
  <si>
    <t>NO</t>
  </si>
  <si>
    <t>NOR</t>
  </si>
  <si>
    <t>148</t>
  </si>
  <si>
    <t>Oman</t>
  </si>
  <si>
    <t>OM</t>
  </si>
  <si>
    <t>OMN</t>
  </si>
  <si>
    <t>149</t>
  </si>
  <si>
    <t>Pakistan</t>
  </si>
  <si>
    <t>PK</t>
  </si>
  <si>
    <t>PAK</t>
  </si>
  <si>
    <t>150</t>
  </si>
  <si>
    <t>Palau</t>
  </si>
  <si>
    <t>PW</t>
  </si>
  <si>
    <t>PLW</t>
  </si>
  <si>
    <t>151</t>
  </si>
  <si>
    <t>Palestine, State of</t>
  </si>
  <si>
    <t>PS</t>
  </si>
  <si>
    <t>PSE</t>
  </si>
  <si>
    <t>152</t>
  </si>
  <si>
    <t>Panama</t>
  </si>
  <si>
    <t>PA</t>
  </si>
  <si>
    <t>PAN</t>
  </si>
  <si>
    <t>153</t>
  </si>
  <si>
    <t>Papua New Guinea</t>
  </si>
  <si>
    <t>PG</t>
  </si>
  <si>
    <t>PNG</t>
  </si>
  <si>
    <t>154</t>
  </si>
  <si>
    <t>Paraguay</t>
  </si>
  <si>
    <t>PY</t>
  </si>
  <si>
    <t>PRY</t>
  </si>
  <si>
    <t>155</t>
  </si>
  <si>
    <t>Peru</t>
  </si>
  <si>
    <t>PE</t>
  </si>
  <si>
    <t>PER</t>
  </si>
  <si>
    <t>156</t>
  </si>
  <si>
    <t>Philippines</t>
  </si>
  <si>
    <t>PH</t>
  </si>
  <si>
    <t>PHL</t>
  </si>
  <si>
    <t>157</t>
  </si>
  <si>
    <t>Pitcairn</t>
  </si>
  <si>
    <t>PN</t>
  </si>
  <si>
    <t>PCN</t>
  </si>
  <si>
    <t>158</t>
  </si>
  <si>
    <t>Poland</t>
  </si>
  <si>
    <t>PL</t>
  </si>
  <si>
    <t>POL</t>
  </si>
  <si>
    <t>159</t>
  </si>
  <si>
    <t>Portugal</t>
  </si>
  <si>
    <t>PT</t>
  </si>
  <si>
    <t>PRT</t>
  </si>
  <si>
    <t>160</t>
  </si>
  <si>
    <t>Puerto Rico</t>
  </si>
  <si>
    <t>PR</t>
  </si>
  <si>
    <t>PRI</t>
  </si>
  <si>
    <t>161</t>
  </si>
  <si>
    <t>Qatar</t>
  </si>
  <si>
    <t>QA</t>
  </si>
  <si>
    <t>QAT</t>
  </si>
  <si>
    <t>162</t>
  </si>
  <si>
    <t>Romania</t>
  </si>
  <si>
    <t>RO</t>
  </si>
  <si>
    <t>ROM</t>
  </si>
  <si>
    <t>163</t>
  </si>
  <si>
    <t>Russian Federation</t>
  </si>
  <si>
    <t>RU</t>
  </si>
  <si>
    <t>RUS</t>
  </si>
  <si>
    <t>164</t>
  </si>
  <si>
    <t>Rwanda</t>
  </si>
  <si>
    <t>RW</t>
  </si>
  <si>
    <t>RWA</t>
  </si>
  <si>
    <t>165</t>
  </si>
  <si>
    <t>Saint Helena</t>
  </si>
  <si>
    <t>SH</t>
  </si>
  <si>
    <t>SHN</t>
  </si>
  <si>
    <t>166</t>
  </si>
  <si>
    <t>Saint Kitts and Nevis</t>
  </si>
  <si>
    <t>KN</t>
  </si>
  <si>
    <t>KNA</t>
  </si>
  <si>
    <t>167</t>
  </si>
  <si>
    <t>Saint Lucia</t>
  </si>
  <si>
    <t>LC</t>
  </si>
  <si>
    <t>LCA</t>
  </si>
  <si>
    <t>168</t>
  </si>
  <si>
    <t>Saint Pierre and Miquelon</t>
  </si>
  <si>
    <t>PM</t>
  </si>
  <si>
    <t>SPM</t>
  </si>
  <si>
    <t>169</t>
  </si>
  <si>
    <t>Saint Vincent and Grenadines</t>
  </si>
  <si>
    <t>VC</t>
  </si>
  <si>
    <t>VCT</t>
  </si>
  <si>
    <t>170</t>
  </si>
  <si>
    <t>Samoa</t>
  </si>
  <si>
    <t>WS</t>
  </si>
  <si>
    <t>WSM</t>
  </si>
  <si>
    <t>171</t>
  </si>
  <si>
    <t>Sao Tome and Principe</t>
  </si>
  <si>
    <t>ST</t>
  </si>
  <si>
    <t>STP</t>
  </si>
  <si>
    <t>172</t>
  </si>
  <si>
    <t>Saudi Arabia</t>
  </si>
  <si>
    <t>SA</t>
  </si>
  <si>
    <t>SAU</t>
  </si>
  <si>
    <t>173</t>
  </si>
  <si>
    <t>Senegal</t>
  </si>
  <si>
    <t>SN</t>
  </si>
  <si>
    <t>SEN</t>
  </si>
  <si>
    <t>174</t>
  </si>
  <si>
    <t>Serbia</t>
  </si>
  <si>
    <t>RS</t>
  </si>
  <si>
    <t>SRB</t>
  </si>
  <si>
    <t>175</t>
  </si>
  <si>
    <t>Seychelles</t>
  </si>
  <si>
    <t>SC</t>
  </si>
  <si>
    <t>SYC</t>
  </si>
  <si>
    <t>176</t>
  </si>
  <si>
    <t>Sierra Leone</t>
  </si>
  <si>
    <t>SL</t>
  </si>
  <si>
    <t>SLE</t>
  </si>
  <si>
    <t>177</t>
  </si>
  <si>
    <t>Singapore</t>
  </si>
  <si>
    <t>SG</t>
  </si>
  <si>
    <t>SGP</t>
  </si>
  <si>
    <t>178</t>
  </si>
  <si>
    <t>Slovakia</t>
  </si>
  <si>
    <t>SK</t>
  </si>
  <si>
    <t>SVK</t>
  </si>
  <si>
    <t>179</t>
  </si>
  <si>
    <t>Slovenia</t>
  </si>
  <si>
    <t>SI</t>
  </si>
  <si>
    <t>SVN</t>
  </si>
  <si>
    <t>180</t>
  </si>
  <si>
    <t>Solomon Islands</t>
  </si>
  <si>
    <t>SB</t>
  </si>
  <si>
    <t>SLB</t>
  </si>
  <si>
    <t>181</t>
  </si>
  <si>
    <t>Somalia</t>
  </si>
  <si>
    <t>SO</t>
  </si>
  <si>
    <t>SOM</t>
  </si>
  <si>
    <t>182</t>
  </si>
  <si>
    <t>South Africa</t>
  </si>
  <si>
    <t>ZA</t>
  </si>
  <si>
    <t>ZAF</t>
  </si>
  <si>
    <t>183</t>
  </si>
  <si>
    <t>South Georgia and the South Sandwich Islands</t>
  </si>
  <si>
    <t>GS</t>
  </si>
  <si>
    <t>SGS</t>
  </si>
  <si>
    <t>184</t>
  </si>
  <si>
    <t>South Sudan</t>
  </si>
  <si>
    <t>SS</t>
  </si>
  <si>
    <t>SSD</t>
  </si>
  <si>
    <t>185</t>
  </si>
  <si>
    <t>Spain</t>
  </si>
  <si>
    <t>ES</t>
  </si>
  <si>
    <t>ESP</t>
  </si>
  <si>
    <t>186</t>
  </si>
  <si>
    <t>Sri Lanka</t>
  </si>
  <si>
    <t>LK</t>
  </si>
  <si>
    <t>LKA</t>
  </si>
  <si>
    <t>187</t>
  </si>
  <si>
    <t>Sudan</t>
  </si>
  <si>
    <t>SD</t>
  </si>
  <si>
    <t>SDN</t>
  </si>
  <si>
    <t>188</t>
  </si>
  <si>
    <t>Suriname</t>
  </si>
  <si>
    <t>SR</t>
  </si>
  <si>
    <t>SUR</t>
  </si>
  <si>
    <t>189</t>
  </si>
  <si>
    <t>Swaziland</t>
  </si>
  <si>
    <t>SZ</t>
  </si>
  <si>
    <t>SWZ</t>
  </si>
  <si>
    <t>190</t>
  </si>
  <si>
    <t>Sweden</t>
  </si>
  <si>
    <t>SE</t>
  </si>
  <si>
    <t>SWE</t>
  </si>
  <si>
    <t>191</t>
  </si>
  <si>
    <t>Switzerland</t>
  </si>
  <si>
    <t>CH</t>
  </si>
  <si>
    <t>CHE</t>
  </si>
  <si>
    <t>192</t>
  </si>
  <si>
    <t>Syrian Arab Republic</t>
  </si>
  <si>
    <t>SY</t>
  </si>
  <si>
    <t>SYR</t>
  </si>
  <si>
    <t>193</t>
  </si>
  <si>
    <t>194</t>
  </si>
  <si>
    <t>Taiwan, Province of China</t>
  </si>
  <si>
    <t>TW</t>
  </si>
  <si>
    <t>TWN</t>
  </si>
  <si>
    <t>195</t>
  </si>
  <si>
    <t>Tajikistan</t>
  </si>
  <si>
    <t>TJ</t>
  </si>
  <si>
    <t>TJK</t>
  </si>
  <si>
    <t>196</t>
  </si>
  <si>
    <t>Tanzania, United Republic of</t>
  </si>
  <si>
    <t>TZ</t>
  </si>
  <si>
    <t>TZA</t>
  </si>
  <si>
    <t>197</t>
  </si>
  <si>
    <t>Thailand</t>
  </si>
  <si>
    <t>TH</t>
  </si>
  <si>
    <t>THA</t>
  </si>
  <si>
    <t>198</t>
  </si>
  <si>
    <t>Timor-Leste</t>
  </si>
  <si>
    <t>TL</t>
  </si>
  <si>
    <t>TLS</t>
  </si>
  <si>
    <t>199</t>
  </si>
  <si>
    <t>Togo</t>
  </si>
  <si>
    <t>TG</t>
  </si>
  <si>
    <t>TGO</t>
  </si>
  <si>
    <t>200</t>
  </si>
  <si>
    <t>Tokelau</t>
  </si>
  <si>
    <t>TK</t>
  </si>
  <si>
    <t>TKL</t>
  </si>
  <si>
    <t>201</t>
  </si>
  <si>
    <t>Tonga</t>
  </si>
  <si>
    <t>TO</t>
  </si>
  <si>
    <t>TON</t>
  </si>
  <si>
    <t>202</t>
  </si>
  <si>
    <t>Trinidad and Tobago</t>
  </si>
  <si>
    <t>TT</t>
  </si>
  <si>
    <t>TTO</t>
  </si>
  <si>
    <t>203</t>
  </si>
  <si>
    <t>Tunisia</t>
  </si>
  <si>
    <t>TN</t>
  </si>
  <si>
    <t>TUN</t>
  </si>
  <si>
    <t>204</t>
  </si>
  <si>
    <t>Turkey</t>
  </si>
  <si>
    <t>TR</t>
  </si>
  <si>
    <t>TUR</t>
  </si>
  <si>
    <t>205</t>
  </si>
  <si>
    <t>Turkmenistan</t>
  </si>
  <si>
    <t>TM</t>
  </si>
  <si>
    <t>TKM</t>
  </si>
  <si>
    <t>206</t>
  </si>
  <si>
    <t>TC</t>
  </si>
  <si>
    <t>TCA</t>
  </si>
  <si>
    <t>207</t>
  </si>
  <si>
    <t>Tuvalu</t>
  </si>
  <si>
    <t>TV</t>
  </si>
  <si>
    <t>TUV</t>
  </si>
  <si>
    <t>208</t>
  </si>
  <si>
    <t>Uganda</t>
  </si>
  <si>
    <t>UG</t>
  </si>
  <si>
    <t>UGA</t>
  </si>
  <si>
    <t>209</t>
  </si>
  <si>
    <t>Ukraine</t>
  </si>
  <si>
    <t>UA</t>
  </si>
  <si>
    <t>UKR</t>
  </si>
  <si>
    <t>210</t>
  </si>
  <si>
    <t>United Arab Emirates (the)</t>
  </si>
  <si>
    <t>AE</t>
  </si>
  <si>
    <t>ARE</t>
  </si>
  <si>
    <t>211</t>
  </si>
  <si>
    <t>United Kingdom (the)</t>
  </si>
  <si>
    <t>GB</t>
  </si>
  <si>
    <t>GBR</t>
  </si>
  <si>
    <t>212</t>
  </si>
  <si>
    <t>United States (the)</t>
  </si>
  <si>
    <t>US</t>
  </si>
  <si>
    <t>USA</t>
  </si>
  <si>
    <t>213</t>
  </si>
  <si>
    <t>Uruguay</t>
  </si>
  <si>
    <t>UY</t>
  </si>
  <si>
    <t>URY</t>
  </si>
  <si>
    <t>214</t>
  </si>
  <si>
    <t>Uzbekistan</t>
  </si>
  <si>
    <t>UZ</t>
  </si>
  <si>
    <t>UZB</t>
  </si>
  <si>
    <t>215</t>
  </si>
  <si>
    <t>Vanuatu</t>
  </si>
  <si>
    <t>VU</t>
  </si>
  <si>
    <t>VUT</t>
  </si>
  <si>
    <t>216</t>
  </si>
  <si>
    <t>Venezuela, Bolivarian Republic of</t>
  </si>
  <si>
    <t>VE</t>
  </si>
  <si>
    <t>VEN</t>
  </si>
  <si>
    <t>217</t>
  </si>
  <si>
    <t>Viet Nam</t>
  </si>
  <si>
    <t>VN</t>
  </si>
  <si>
    <t>VNM</t>
  </si>
  <si>
    <t>218</t>
  </si>
  <si>
    <t>Western Sahara</t>
  </si>
  <si>
    <t>EH</t>
  </si>
  <si>
    <t>ESH</t>
  </si>
  <si>
    <t>219</t>
  </si>
  <si>
    <t>Yemen</t>
  </si>
  <si>
    <t>YE</t>
  </si>
  <si>
    <t>YEM</t>
  </si>
  <si>
    <t>220</t>
  </si>
  <si>
    <t>Zambia</t>
  </si>
  <si>
    <t>ZM</t>
  </si>
  <si>
    <t>ZMB</t>
  </si>
  <si>
    <t>221</t>
  </si>
  <si>
    <t>Zimbabwe</t>
  </si>
  <si>
    <t>ZW</t>
  </si>
  <si>
    <t>ZWE</t>
  </si>
  <si>
    <t>http://codes.wmo.int/wmdr/TerritoryName/</t>
  </si>
  <si>
    <t xml:space="preserve">Cayman Islands </t>
  </si>
  <si>
    <t>CÃ´te d'Ivoire</t>
  </si>
  <si>
    <t xml:space="preserve">Falkland Islands (Malvinas) </t>
  </si>
  <si>
    <t xml:space="preserve">Gibraltar </t>
  </si>
  <si>
    <t xml:space="preserve">Turks and Caicos Islands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</si>
</sst>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7858738426" createdVersion="4" refreshedVersion="4" minRefreshableVersion="3" recordCount="222">
  <cacheSource type="worksheet">
    <worksheetSource ref="I1:N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662">
        <s v="AFG"/>
        <s v="ALB"/>
        <s v="DZA"/>
        <s v="AGO"/>
        <s v="AIA"/>
        <s v="ATA"/>
        <s v="ATG"/>
        <s v="ARG"/>
        <s v="ARM"/>
        <s v="AUS"/>
        <s v="AUT"/>
        <s v="AZE"/>
        <s v="BHS"/>
        <s v="BHR"/>
        <s v="BGD"/>
        <s v="BRB"/>
        <s v="BLR"/>
        <s v="BEL"/>
        <s v="BLZ"/>
        <s v="BEN"/>
        <s v="BMU"/>
        <s v="BTN"/>
        <s v="BOL"/>
        <s v="BIH"/>
        <s v="BWA"/>
        <s v="BRA"/>
        <s v="BCT"/>
        <s v="VGB"/>
        <s v="BRN"/>
        <s v="BGR"/>
        <s v="BFA"/>
        <s v="BDI"/>
        <s v="CPV"/>
        <s v="KHM"/>
        <s v="CMR"/>
        <s v="CAN"/>
        <s v="CYM"/>
        <s v="CAF"/>
        <s v="TCD"/>
        <s v="CHL"/>
        <s v="CHN"/>
        <s v="CXR"/>
        <s v="CCK"/>
        <s v="COL"/>
        <s v="COM"/>
        <s v="COG"/>
        <s v="COD"/>
        <s v="COK"/>
        <s v="CRI"/>
        <s v="CIV"/>
        <s v="HRV"/>
        <s v="CUB"/>
        <s v="CUW"/>
        <s v="CYP"/>
        <s v="CZE"/>
        <s v="DNK"/>
        <s v="DJI"/>
        <s v="DMA"/>
        <s v="DOM"/>
        <s v="ECU"/>
        <s v="EGY"/>
        <s v="SLV"/>
        <s v="GNQ"/>
        <s v="ERI"/>
        <s v="EST"/>
        <s v="ETH"/>
        <s v="FLK"/>
        <s v="FJI"/>
        <s v="FIN"/>
        <s v="FRA"/>
        <s v="PYF"/>
        <s v="GAB"/>
        <s v="GMB"/>
        <s v="GEO"/>
        <s v="DEU"/>
        <s v="GHA"/>
        <s v="GIB"/>
        <s v="GRC"/>
        <s v="GRL"/>
        <s v="GRD"/>
        <s v="GTM"/>
        <s v="GIN"/>
        <s v="GNB"/>
        <s v="GUY"/>
        <s v="HTI"/>
        <s v="HND"/>
        <s v="HKG"/>
        <s v="HUN"/>
        <s v="ISL"/>
        <s v="IND"/>
        <s v="IDN"/>
        <s v="IRN"/>
        <s v="IRQ"/>
        <s v="IRL"/>
        <s v="ISR"/>
        <s v="ITA"/>
        <s v="JAM"/>
        <s v="JPN"/>
        <s v="JOR"/>
        <s v="KAZ"/>
        <s v="KEN"/>
        <s v="KIR"/>
        <s v="PRK"/>
        <s v="KOR"/>
        <s v="KWT"/>
        <s v="KGZ"/>
        <s v="LAO"/>
        <s v="LVA"/>
        <s v="LBN"/>
        <s v="LSO"/>
        <s v="LBR"/>
        <s v="LBY"/>
        <s v="LIE"/>
        <s v="LTU"/>
        <s v="LUX"/>
        <s v="MAC"/>
        <s v="MKD"/>
        <s v="MDG"/>
        <s v="MWI"/>
        <s v="MYS"/>
        <s v="MDV"/>
        <s v="MLI"/>
        <s v="MLT"/>
        <s v="MHL"/>
        <s v="MRT"/>
        <s v="MUS"/>
        <s v="MEX"/>
        <s v="FSM"/>
        <s v="MDA"/>
        <s v="MCO"/>
        <s v="MNG"/>
        <s v="MNE"/>
        <s v="MSR"/>
        <s v="MAR"/>
        <s v="MOZ"/>
        <s v="MMR"/>
        <s v="NAM"/>
        <s v="NRU"/>
        <s v="NPL"/>
        <s v="NLD"/>
        <s v="NCL"/>
        <s v="NZL"/>
        <s v="NIC"/>
        <s v="NER"/>
        <s v="NGA"/>
        <s v="NIU"/>
        <s v="NOR"/>
        <s v="OMN"/>
        <s v="PAK"/>
        <s v="PLW"/>
        <s v="PSE"/>
        <s v="PAN"/>
        <s v="PNG"/>
        <s v="PRY"/>
        <s v="PER"/>
        <s v="PHL"/>
        <s v="PCN"/>
        <s v="POL"/>
        <s v="PRT"/>
        <s v="PRI"/>
        <s v="QAT"/>
        <s v="ROM"/>
        <s v="RUS"/>
        <s v="RWA"/>
        <s v="SHN"/>
        <s v="KNA"/>
        <s v="LCA"/>
        <s v="SPM"/>
        <s v="VCT"/>
        <s v="WSM"/>
        <s v="STP"/>
        <s v="SAU"/>
        <s v="SEN"/>
        <s v="SRB"/>
        <s v="SYC"/>
        <s v="SLE"/>
        <s v="SGP"/>
        <s v="SVK"/>
        <s v="SVN"/>
        <s v="SLB"/>
        <s v="SOM"/>
        <s v="ZAF"/>
        <s v="SGS"/>
        <s v="SSD"/>
        <s v="ESP"/>
        <s v="LKA"/>
        <s v="SDN"/>
        <s v="SUR"/>
        <s v="SWZ"/>
        <s v="SWE"/>
        <s v="CHE"/>
        <s v="SYR"/>
        <s v="NA"/>
        <s v="TWN"/>
        <s v="TJK"/>
        <s v="TZA"/>
        <s v="THA"/>
        <s v="TLS"/>
        <s v="TGO"/>
        <s v="TKL"/>
        <s v="TON"/>
        <s v="TTO"/>
        <s v="TUN"/>
        <s v="TUR"/>
        <s v="TKM"/>
        <s v="TCA"/>
        <s v="TUV"/>
        <s v="UGA"/>
        <s v="UKR"/>
        <s v="ARE"/>
        <s v="GBR"/>
        <s v="USA"/>
        <s v="URY"/>
        <s v="UZB"/>
        <s v="VUT"/>
        <s v="VEN"/>
        <s v="VNM"/>
        <s v="ESH"/>
        <s v="YEM"/>
        <s v="ZMB"/>
        <s v="ZWE"/>
        <m/>
        <s v="galion" u="1"/>
        <s v="ecIABP" u="1"/>
        <s v="dbcpINOCARTSU" u="1"/>
        <s v="osWHOI" u="1"/>
        <s v="dbcpUKMOMB" u="1"/>
        <s v="rbsnST" u="1"/>
        <s v="dbcpItalyOGS" u="1"/>
        <s v="asap" u="1"/>
        <s v="OS-NIO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vosZA" u="1"/>
        <s v="vosNZ" u="1"/>
        <s v="dbcpTaoAtlas" u="1"/>
        <s v="dbcpMeteoFranceMB" u="1"/>
        <s v="dbcpSIODB" u="1"/>
        <s v="rbsnSP" u="1"/>
        <s v="unknown" u="1"/>
        <s v="OS-CSIRO" u="1"/>
        <s v="argoEqNDBC" u="1"/>
        <s v="galionAdnet" u="1"/>
        <s v="argoCanada" u="1"/>
        <s v="castnet" u="1"/>
        <s v="dbcpCDIP" u="1"/>
        <s v="eSurfmarUKFRMB" u="1"/>
        <s v="esrlccg" u="1"/>
        <s v="osWHOIsioOSU" u="1"/>
        <s v="gawPFR" u="1"/>
        <s v="osIFREMER" u="1"/>
        <s v="dbcpEurositesPlanier" u="1"/>
        <s v="argoAustralia" u="1"/>
        <s v="idaf" u="1"/>
        <s v="osBCCR" u="1"/>
        <s v="cryonet" u="1"/>
        <s v="argoSIO" u="1"/>
        <s v="OS-NIWA" u="1"/>
        <s v="vosRU" u="1"/>
        <s v="OS-IFREMER" u="1"/>
        <s v="nonAffiliated" u="1"/>
        <s v="argoEqFERHRI" u="1"/>
        <s v="capmon" u="1"/>
        <s v="ASAP-ZA" u="1"/>
        <s v="OS-CENTRE D'OCEANOLOGIE DE MARSEILLE" u="1"/>
        <s v="argoEqUMOSU" u="1"/>
        <s v="dbcpNDBCBP" u="1"/>
        <s v="dbcpUCSDScripps" u="1"/>
        <s v="osSOA" u="1"/>
        <s v="gosOther" u="1"/>
        <s v="osKIOST" u="1"/>
        <s v="OS-LDEO" u="1"/>
        <s v="argoUWEq" u="1"/>
        <s v="gaw" u="1"/>
        <s v="argoCoriolisOvide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argoSIOEqASIRI" u="1"/>
        <s v="germanAOD" u="1"/>
        <s v="argoEqJamstec" u="1"/>
        <s v="dbcpUSCGDB" u="1"/>
        <s v="OS-UN_HAWAII_MANOA" u="1"/>
        <s v="osCNRS" u="1"/>
        <s v="argoCoriolisGoodHope" u="1"/>
        <s v="vosUS" u="1"/>
        <s v="OS-HAV" u="1"/>
        <s v="argoIreland" u="1"/>
        <s v="dbcpBshDWDMD" u="1"/>
        <s v="CORIOLIS-REMOCEAN EQ" u="1"/>
        <s v="dbcpIBPIO" u="1"/>
        <s v="osMBARI" u="1"/>
        <s v="afirs" u="1"/>
        <s v="argoNaosFrance" u="1"/>
        <s v="vos" u="1"/>
        <s v="OS-SIO" u="1"/>
        <s v="argoEcuador" u="1"/>
        <s v="argoNetherlands" u="1"/>
        <s v="dbcpCandhis" u="1"/>
        <s v="OS-NIOT" u="1"/>
        <s v="goos" u="1"/>
        <s v="dbcpAOML" u="1"/>
        <s v="nadp" u="1"/>
        <s v="tamdar" u="1"/>
        <s v="argoEqPomme" u="1"/>
        <s v="osGEOMAR" u="1"/>
        <s v="osDML" u="1"/>
        <s v="windProfiler" u="1"/>
        <s v="OS-SNU" u="1"/>
        <s v="sibrad" u="1"/>
        <s v="argoEqTU" u="1"/>
        <s v="soopBOM" u="1"/>
        <s v="OS-NOC" u="1"/>
        <s v="VOS-PL" u="1"/>
        <s v="argoEqIreland" u="1"/>
        <s v="argoUKEq" u="1"/>
        <s v="OS-ROYAL NETHERLANDS INSTITUTE FOR SEA RESEARCH (NIOZ)" u="1"/>
        <s v="OS-CNR" u="1"/>
        <s v="osNIWA" u="1"/>
        <s v="galionEarlinet" u="1"/>
        <s v="galionMplnet" u="1"/>
        <s v="osHCMR" u="1"/>
        <s v="OS-HELLENIC CENTRE FOR MARINE RESEARCH" u="1"/>
        <s v="gcos" u="1"/>
        <s v="osIRD" u="1"/>
        <s v="eSurfmarIrishIMI" u="1"/>
        <s v="argoEqORI" u="1"/>
        <s v="argoEqBSH" u="1"/>
        <s v="dbcpBshMB" u="1"/>
        <s v="osJAMSTEC" u="1"/>
        <s v="dbcpIABPCanada" u="1"/>
        <s v="OS-HAMBURG UNIVERSITY" u="1"/>
        <s v="argoChile" u="1"/>
        <s v="osCOM" u="1"/>
        <s v="argoChina" u="1"/>
        <s v="argoWHOI" u="1"/>
        <s v="OS-DML" u="1"/>
        <s v="antonT" u="1"/>
        <s v="argoCoriolisDrake" u="1"/>
        <s v="argoCoriolisProsat" u="1"/>
        <s v="osIMR" u="1"/>
        <s v="gosContributing" u="1"/>
        <s v="vosCA" u="1"/>
        <s v="aline" u="1"/>
        <s v="dbcpNDBCNASA" u="1"/>
        <s v="OS-JAMSTEC" u="1"/>
        <s v="goShip" u="1"/>
        <s v="soot" u="1"/>
        <s v="argoCoriolisSpice" u="1"/>
        <s v="northCentralAmericaCaribbean" u="1"/>
        <s v="osCNR" u="1"/>
        <s v="argoMauritius" u="1"/>
        <s v="amdar" u="1"/>
        <s v="OS-IO-NTU" u="1"/>
        <s v="improve" u="1"/>
        <s v="antarctica" u="1"/>
        <s v="osNOAAaoml" u="1"/>
        <s v="dbcpShell" u="1"/>
        <s v="dbcpGermanyMB" u="1"/>
        <s v="NIC-IABP" u="1"/>
        <s v="argoGabon" u="1"/>
        <s v="osEUthor" u="1"/>
        <s v="argoMersea" u="1"/>
        <s v="argoEAims" u="1"/>
        <s v="OS-ICCM - ACIISI - GOBIERNO DE CANARIAS" u="1"/>
        <s v="dbcp" u="1"/>
        <s v="dbcpColombiaTSU" u="1"/>
        <s v="osUW" u="1"/>
        <s v="asapZA" u="1"/>
        <s v="argoEqNavoceano" u="1"/>
        <s v="argoCoriolisPirata" u="1"/>
        <s v="argoCoriolisEGEE" u="1"/>
        <s v="dbcpNDBCCSI" u="1"/>
        <s v="MarlinDb" u="1"/>
        <s v="SOOP-BOM" u="1"/>
        <s v="argoIFMGeomar" u="1"/>
        <s v="argoEqUH" u="1"/>
        <s v="OS-SOA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osNIOZ" u="1"/>
        <s v="OS-MARUM" u="1"/>
        <s v="OS-IMARPE" u="1"/>
        <s v="rbcnClimatCT" u="1"/>
        <s v="rbcn" u="1"/>
        <s v="southWestPacific" u="1"/>
        <s v="eSurfmar" u="1"/>
        <s v="wro" u="1"/>
        <s v="argoCoriolisCanoa" u="1"/>
        <s v="cislinet" u="1"/>
        <s v="gtos" u="1"/>
        <s v="argoSaudiArabia" u="1"/>
        <s v="OS-KIOST" u="1"/>
        <s v="dbcpNOAACBIBS" u="1"/>
        <s v="rbsn" u="1"/>
        <s v="argoUWSpursEq" u="1"/>
        <s v="argoRussia" u="1"/>
        <s v="osUNmiami" u="1"/>
        <s v="dbcpKMAMB" u="1"/>
        <s v="dbcpNDBCCOE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argoBulargo" u="1"/>
        <s v="skynet" u="1"/>
        <s v="argoLebanon" u="1"/>
        <s v="globalAOD" u="1"/>
        <s v="PMEL MB" u="1"/>
        <s v="argoSpain" u="1"/>
        <s v="dbcpFerhriTSU" u="1"/>
        <s v="OS-GEOMAR" u="1"/>
        <s v="gsn" u="1"/>
        <s v="argoEqAWI" u="1"/>
        <s v="argoCoriolisCongas" u="1"/>
        <s v="vosAU" u="1"/>
        <s v="DBCPgen" u="1"/>
        <s v="ndacc" u="1"/>
        <s v="shadoz" u="1"/>
        <s v="asia" u="1"/>
        <s v="argoEqNIPR" u="1"/>
        <s v="dbcpNewZealandDB" u="1"/>
        <s v="vosIE" u="1"/>
        <s v="argoDamocles" u="1"/>
        <s v="argoDekosim" u="1"/>
        <s v="dbcpTaoPirataUS" u="1"/>
        <s v="dbcpGloscal" u="1"/>
        <s v="nicIABP" u="1"/>
        <s v="gos" u="1"/>
        <s v="gruan" u="1"/>
        <s v="argoEqPMEL" u="1"/>
        <s v="argoEurargo" u="1"/>
        <s v="argoEqChina" u="1"/>
        <s v="argoCostaRica" u="1"/>
        <s v="dbcpNWSNDBCMB" u="1"/>
        <s v="dbcpMeteoFranceWB" u="1"/>
        <s v="emep" u="1"/>
        <s v="eanet" u="1"/>
        <s v="argoUWAplEq" u="1"/>
        <s v="gnssRadioOccultation" u="1"/>
        <s v="OS-IRD" u="1"/>
        <s v="whos" u="1"/>
        <s v="argoSriLanka" u="1"/>
        <s v="dbcpTaoTriton" u="1"/>
        <s v="aroEqAustralia" u="1"/>
        <s v="argoEqUHH" u="1"/>
        <s v="argoEqIFM" u="1"/>
        <s v="OS-UW" u="1"/>
        <s v="argoTWREng" u="1"/>
        <s v="gcw" u="1"/>
        <s v="vosHK" u="1"/>
        <s v="argoEqOIST" u="1"/>
        <s v="africa" u="1"/>
        <s v="argoGreece" u="1"/>
        <s v="dbcpLocean" u="1"/>
        <s v="ctbto" u="1"/>
        <s v="osICCM" u="1"/>
        <s v="argoEqWHOI" u="1"/>
        <s v="gawNonAffiliated" u="1"/>
        <s v="Co-sponsored" u="1"/>
        <s v="argoKenya" u="1"/>
        <s v="dbcpItalyDB" u="1"/>
        <s v="argoCoriolisRemocean" u="1"/>
        <s v="argoCoriolisPrevimer" u="1"/>
        <s v="vosES" u="1"/>
        <s v="dbcpAWIDB" u="1"/>
        <s v="dbcpcNOAANWS" u="1"/>
        <s v="galionNdacc" u="1"/>
        <s v="UK-MO LV" u="1"/>
        <s v="sot" u="1"/>
        <s v="rbsnP" u="1"/>
        <s v="gawLocal" u="1"/>
        <s v="dbcpUKMOLV" u="1"/>
        <s v="OS-DFO" u="1"/>
        <s v="dbcpIndiaNIO" u="1"/>
        <s v="vosFR" u="1"/>
        <s v="vosIL" u="1"/>
        <s v="AOML-MF_DB" u="1"/>
        <s v="argoMexCoUS" u="1"/>
        <s v="dbcpIABP" u="1"/>
        <s v="AOML-MF DB" u="1"/>
        <s v="argoEqVocals" u="1"/>
        <s v="argoUWSoccomEq" u="1"/>
        <s v="argoEqFSU" u="1"/>
        <s v="itpWHOI" u="1"/>
        <s v="osLDEO" u="1"/>
        <s v="vosEU" u="1"/>
        <s v="gawOther" u="1"/>
        <s v="dbcpTaoPirata" u="1"/>
        <s v="argoEqJMA" u="1"/>
        <s v="dbcpNDBCMB" u="1"/>
        <s v="PMELmb" u="1"/>
        <s v="argoAWI" u="1"/>
        <s v="dbcpIABPEC" u="1"/>
        <s v="vosGR" u="1"/>
        <s v="vosIN" u="1"/>
        <s v="europe" u="1"/>
        <s v="argoCoriolisEqypt" u="1"/>
        <s v="argoFinland" u="1"/>
        <s v="rbsnS" u="1"/>
        <s v="dbcpECDB" u="1"/>
        <s v="dbcpNDBCTABS" u="1"/>
        <s v="OS-INSTITUTE OF MARINE RESEARCH" u="1"/>
        <s v="rbsnT" u="1"/>
        <s v="aerocan" u="1"/>
        <s v="argoCoriolisFlops" u="1"/>
        <s v="dbcpECMB" u="1"/>
        <s v="lightningDetection" u="1"/>
        <s v="argoDenmark" u="1"/>
        <s v="argoBSH" u="1"/>
        <s v="dbcpBomDB" u="1"/>
        <s v="dbcpNCCOOS" u="1"/>
        <s v="dbcpUKMODB" u="1"/>
        <s v="rbcnClimatC" u="1"/>
        <s v="argoCoriolisBioargo" u="1"/>
        <s v="argo" u="1"/>
        <s v="dbcpCormpNC" u="1"/>
        <s v="dbcpNorwayIMR" u="1"/>
        <s v="dbcpCarioca" u="1"/>
        <s v="vosJP" u="1"/>
        <s v="dbcpMeteoFranceDB" u="1"/>
        <s v="coriolisRemoceanEQ" u="1"/>
        <s v="dbcpTaoRamaUSIndia" u="1"/>
        <s v="dbcpStratus" u="1"/>
        <s v="vosIS" u="1"/>
        <s v="southAmerica" u="1"/>
        <s v="dbcpCaricoos" u="1"/>
        <s v="dbcpIndiaNIOTSU" u="1"/>
        <s v="argoWHOIEqIR" u="1"/>
        <s v="argoEqIFM2" u="1"/>
        <s v="osIONTU" u="1"/>
        <s v="argoCoriolisFlostral" u="1"/>
        <s v="cln" u="1"/>
        <s v="OS-MBARI" u="1"/>
        <s v="add" u="1"/>
        <s v="dbcpPacioos" u="1"/>
        <s v="argoMedargo" u="1"/>
        <s v="OS-BIOS" u="1"/>
        <s v="vosShipMask" u="1"/>
        <s v="ceilometer" u="1"/>
        <s v="rbcnClimatT" u="1"/>
        <s v="OS-BCCR" u="1"/>
        <s v="argoArgentina" u="1"/>
        <s v="argoPMEL" u="1"/>
        <s v="argoKiost" u="1"/>
        <s v="photons" u="1"/>
        <s v="dbcpAOMLeSurfmar" u="1"/>
        <s v="argoCoriolisFNOBJCOMMOPS" u="1"/>
        <s v="vosKR" u="1"/>
        <s v="Non-affiliated" u="1"/>
        <s v="vosNL" u="1"/>
        <s v="dbcpIndiaNIOT" u="1"/>
        <s v="HK-OBS-DB" u="1"/>
        <s v="cbcpDFODB" u="1"/>
        <s v="osCSIRO" u="1"/>
        <s v="dbcpNDBCMBARI" u="1"/>
        <s v="argoCoriolisFrontalis" u="1"/>
        <s v="argoEqHNFRI" u="1"/>
        <s v="argoUW" u="1"/>
        <s v="agage" u="1"/>
        <s v="dbcpJMADB" u="1"/>
        <s v="argoSIOEqOKMC" u="1"/>
        <s v="dbcpIABPUW" u="1"/>
        <s v="gawContributing" u="1"/>
        <s v="aeronet" u="1"/>
        <s v="argoEqTNFRI" u="1"/>
        <s v="vosNO" u="1"/>
        <s v="vosSE" u="1"/>
        <s v="argoUWMbariEq" u="1"/>
        <s v="argoBrazilNavy" u="1"/>
        <s v="OS-AWI" u="1"/>
        <s v="argoItaly" u="1"/>
        <s v="OS-WHOI/SIO/OSU" u="1"/>
        <s v="dbcpBomTSU" u="1"/>
        <s v="dbcpBPInc" u="1"/>
        <s v="osMARUM" u="1"/>
        <s v="vosPL" u="1"/>
        <s v="argoJMA" u="1"/>
        <s v="OS-USP" u="1"/>
        <s v="polarAOD" u="1"/>
        <s v="dbcpShoaTSU" u="1"/>
        <s v="tccon" u="1"/>
        <s v="argoGermany" u="1"/>
        <s v="iagos" u="1"/>
        <s v="osIMARPE" u="1"/>
        <s v="argoEqAOML" u="1"/>
        <s v="dbcpGreeceMB" u="1"/>
        <s v="dbcpIABPUS" u="1"/>
        <s v="dbcpNDBCUSCG" u="1"/>
        <s v="owBIOS" u="1"/>
        <s v="osBAS" u="1"/>
        <s v="dbcpAPLUW" u="1"/>
        <s v="dbcpPetrobras" u="1"/>
        <s v="argoUWUAEq" u="1"/>
        <s v="argoBrazil" u="1"/>
        <s v="adsc" u="1"/>
        <s v="argoUK" u="1"/>
        <s v="argoEqESPOMZ" u="1"/>
        <s v="argoNewZealand" u="1"/>
        <s v="asapAWI" u="1"/>
        <s v="dbcpNDBCTSU" u="1"/>
        <s v="argoGyroscope" u="1"/>
        <s v="dbcpUKMOFixed" u="1"/>
        <s v="anton" u="1"/>
        <s v="dbcpINCOISTSU" u="1"/>
        <s v="wigos" u="1"/>
        <s v="osHAV" u="1"/>
        <s v="oceanSITES" u="1"/>
        <s v="dbcpNDBCWB" u="1"/>
        <s v="vosMY" u="1"/>
        <s v="OS-OGS" u="1"/>
        <s v="argoCoriolisTrack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2">
  <r>
    <s v="&lt;http://codes.wmo.int/common/wmdsTerritoryName_x000a__x000a_http://codes.wmo.int/common/wmdsTerritoryName_x000a__x000a_http://codes.wmo.int/common/wmdsTerritoryName_x000a__x000a_http://codes.wmo.int/wmd/TerritoryName/AFG&gt;"/>
    <s v="Experimental"/>
    <s v="'Afghanistan'@en"/>
    <s v="skos:Concept"/>
    <s v="'Afghanistan'@en"/>
    <x v="0"/>
  </r>
  <r>
    <s v="&lt;http://codes.wmo.int/common/wmdsTerritoryName_x000a__x000a_http://codes.wmo.int/common/wmdsTerritoryName_x000a__x000a_http://codes.wmo.int/common/wmdsTerritoryName_x000a__x000a_http://codes.wmo.int/wmd/TerritoryName/ALB&gt;"/>
    <s v="Experimental"/>
    <s v="'Albania'@en"/>
    <s v="skos:Concept"/>
    <s v="'Albania'@en"/>
    <x v="1"/>
  </r>
  <r>
    <s v="&lt;http://codes.wmo.int/common/wmdsTerritoryName_x000a__x000a_http://codes.wmo.int/common/wmdsTerritoryName_x000a__x000a_http://codes.wmo.int/common/wmdsTerritoryName_x000a__x000a_http://codes.wmo.int/wmd/TerritoryName/DZA&gt;"/>
    <s v="Experimental"/>
    <s v="'Algeria'@en"/>
    <s v="skos:Concept"/>
    <s v="'Algeria'@en"/>
    <x v="2"/>
  </r>
  <r>
    <s v="&lt;http://codes.wmo.int/common/wmdsTerritoryName_x000a__x000a_http://codes.wmo.int/common/wmdsTerritoryName_x000a__x000a_http://codes.wmo.int/common/wmdsTerritoryName_x000a__x000a_http://codes.wmo.int/wmd/TerritoryName/AGO&gt;"/>
    <s v="Experimental"/>
    <s v="'Angola'@en"/>
    <s v="skos:Concept"/>
    <s v="'Angola'@en"/>
    <x v="3"/>
  </r>
  <r>
    <s v="&lt;http://codes.wmo.int/common/wmdsTerritoryName_x000a__x000a_http://codes.wmo.int/common/wmdsTerritoryName_x000a__x000a_http://codes.wmo.int/common/wmdsTerritoryName_x000a__x000a_http://codes.wmo.int/wmd/TerritoryName/AIA&gt;"/>
    <s v="Experimental"/>
    <s v="'Anguilla'@en"/>
    <s v="skos:Concept"/>
    <s v="'Anguilla'@en"/>
    <x v="4"/>
  </r>
  <r>
    <s v="&lt;http://codes.wmo.int/common/wmdsTerritoryName_x000a__x000a_http://codes.wmo.int/common/wmdsTerritoryName_x000a__x000a_http://codes.wmo.int/common/wmdsTerritoryName_x000a__x000a_http://codes.wmo.int/wmd/TerritoryName/ATA&gt;"/>
    <s v="Experimental"/>
    <s v="'Antarctica'@en"/>
    <s v="skos:Concept"/>
    <s v="'Antarctica'@en"/>
    <x v="5"/>
  </r>
  <r>
    <s v="&lt;http://codes.wmo.int/common/wmdsTerritoryName_x000a__x000a_http://codes.wmo.int/common/wmdsTerritoryName_x000a__x000a_http://codes.wmo.int/common/wmdsTerritoryName_x000a__x000a_http://codes.wmo.int/wmd/TerritoryName/ATG&gt;"/>
    <s v="Experimental"/>
    <s v="'Antigua and Barbuda'@en"/>
    <s v="skos:Concept"/>
    <s v="'Antigua and Barbuda'@en"/>
    <x v="6"/>
  </r>
  <r>
    <s v="&lt;http://codes.wmo.int/common/wmdsTerritoryName_x000a__x000a_http://codes.wmo.int/common/wmdsTerritoryName_x000a__x000a_http://codes.wmo.int/common/wmdsTerritoryName_x000a__x000a_http://codes.wmo.int/wmd/TerritoryName/ARG&gt;"/>
    <s v="Experimental"/>
    <s v="'Argentina'@en"/>
    <s v="skos:Concept"/>
    <s v="'Argentina'@en"/>
    <x v="7"/>
  </r>
  <r>
    <s v="&lt;http://codes.wmo.int/common/wmdsTerritoryName_x000a__x000a_http://codes.wmo.int/common/wmdsTerritoryName_x000a__x000a_http://codes.wmo.int/common/wmdsTerritoryName_x000a__x000a_http://codes.wmo.int/wmd/TerritoryName/ARM&gt;"/>
    <s v="Experimental"/>
    <s v="'Armenia'@en"/>
    <s v="skos:Concept"/>
    <s v="'Armenia'@en"/>
    <x v="8"/>
  </r>
  <r>
    <s v="&lt;http://codes.wmo.int/common/wmdsTerritoryName_x000a__x000a_http://codes.wmo.int/common/wmdsTerritoryName_x000a__x000a_http://codes.wmo.int/common/wmdsTerritoryName_x000a__x000a_http://codes.wmo.int/wmd/TerritoryName/AUS&gt;"/>
    <s v="Experimental"/>
    <s v="'Australia'@en"/>
    <s v="skos:Concept"/>
    <s v="'Australia'@en"/>
    <x v="9"/>
  </r>
  <r>
    <s v="&lt;http://codes.wmo.int/common/wmdsTerritoryName_x000a__x000a_http://codes.wmo.int/common/wmdsTerritoryName_x000a__x000a_http://codes.wmo.int/common/wmdsTerritoryName_x000a__x000a_http://codes.wmo.int/wmd/TerritoryName/AUT&gt;"/>
    <s v="Experimental"/>
    <s v="'Austria'@en"/>
    <s v="skos:Concept"/>
    <s v="'Austria'@en"/>
    <x v="10"/>
  </r>
  <r>
    <s v="&lt;http://codes.wmo.int/common/wmdsTerritoryName_x000a__x000a_http://codes.wmo.int/common/wmdsTerritoryName_x000a__x000a_http://codes.wmo.int/common/wmdsTerritoryName_x000a__x000a_http://codes.wmo.int/wmd/TerritoryName/AZE&gt;"/>
    <s v="Experimental"/>
    <s v="'Azerbaijan'@en"/>
    <s v="skos:Concept"/>
    <s v="'Azerbaijan'@en"/>
    <x v="11"/>
  </r>
  <r>
    <s v="&lt;http://codes.wmo.int/common/wmdsTerritoryName_x000a__x000a_http://codes.wmo.int/common/wmdsTerritoryName_x000a__x000a_http://codes.wmo.int/common/wmdsTerritoryName_x000a__x000a_http://codes.wmo.int/wmd/TerritoryName/BHS&gt;"/>
    <s v="Experimental"/>
    <s v="'Bahamas'@en"/>
    <s v="skos:Concept"/>
    <s v="'Bahamas'@en"/>
    <x v="12"/>
  </r>
  <r>
    <s v="&lt;http://codes.wmo.int/common/wmdsTerritoryName_x000a__x000a_http://codes.wmo.int/common/wmdsTerritoryName_x000a__x000a_http://codes.wmo.int/common/wmdsTerritoryName_x000a__x000a_http://codes.wmo.int/wmd/TerritoryName/BHR&gt;"/>
    <s v="Experimental"/>
    <s v="'Bahrain'@en"/>
    <s v="skos:Concept"/>
    <s v="'Bahrain'@en"/>
    <x v="13"/>
  </r>
  <r>
    <s v="&lt;http://codes.wmo.int/common/wmdsTerritoryName_x000a__x000a_http://codes.wmo.int/common/wmdsTerritoryName_x000a__x000a_http://codes.wmo.int/common/wmdsTerritoryName_x000a__x000a_http://codes.wmo.int/wmd/TerritoryName/BGD&gt;"/>
    <s v="Experimental"/>
    <s v="'Bangladesh'@en"/>
    <s v="skos:Concept"/>
    <s v="'Bangladesh'@en"/>
    <x v="14"/>
  </r>
  <r>
    <s v="&lt;http://codes.wmo.int/common/wmdsTerritoryName_x000a__x000a_http://codes.wmo.int/common/wmdsTerritoryName_x000a__x000a_http://codes.wmo.int/common/wmdsTerritoryName_x000a__x000a_http://codes.wmo.int/wmd/TerritoryName/BRB&gt;"/>
    <s v="Experimental"/>
    <s v="'Barbados'@en"/>
    <s v="skos:Concept"/>
    <s v="'Barbados'@en"/>
    <x v="15"/>
  </r>
  <r>
    <s v="&lt;http://codes.wmo.int/common/wmdsTerritoryName_x000a__x000a_http://codes.wmo.int/common/wmdsTerritoryName_x000a__x000a_http://codes.wmo.int/common/wmdsTerritoryName_x000a__x000a_http://codes.wmo.int/wmd/TerritoryName/BLR&gt;"/>
    <s v="Experimental"/>
    <s v="'Belarus'@en"/>
    <s v="skos:Concept"/>
    <s v="'Belarus'@en"/>
    <x v="16"/>
  </r>
  <r>
    <s v="&lt;http://codes.wmo.int/common/wmdsTerritoryName_x000a__x000a_http://codes.wmo.int/common/wmdsTerritoryName_x000a__x000a_http://codes.wmo.int/common/wmdsTerritoryName_x000a__x000a_http://codes.wmo.int/wmd/TerritoryName/BEL&gt;"/>
    <s v="Experimental"/>
    <s v="'Belgium'@en"/>
    <s v="skos:Concept"/>
    <s v="'Belgium'@en"/>
    <x v="17"/>
  </r>
  <r>
    <s v="&lt;http://codes.wmo.int/common/wmdsTerritoryName_x000a__x000a_http://codes.wmo.int/common/wmdsTerritoryName_x000a__x000a_http://codes.wmo.int/common/wmdsTerritoryName_x000a__x000a_http://codes.wmo.int/wmd/TerritoryName/BLZ&gt;"/>
    <s v="Experimental"/>
    <s v="'Belize'@en"/>
    <s v="skos:Concept"/>
    <s v="'Belize'@en"/>
    <x v="18"/>
  </r>
  <r>
    <s v="&lt;http://codes.wmo.int/common/wmdsTerritoryName_x000a__x000a_http://codes.wmo.int/common/wmdsTerritoryName_x000a__x000a_http://codes.wmo.int/common/wmdsTerritoryName_x000a__x000a_http://codes.wmo.int/wmd/TerritoryName/BEN&gt;"/>
    <s v="Experimental"/>
    <s v="'Benin'@en"/>
    <s v="skos:Concept"/>
    <s v="'Benin'@en"/>
    <x v="19"/>
  </r>
  <r>
    <s v="&lt;http://codes.wmo.int/common/wmdsTerritoryName_x000a__x000a_http://codes.wmo.int/common/wmdsTerritoryName_x000a__x000a_http://codes.wmo.int/common/wmdsTerritoryName_x000a__x000a_http://codes.wmo.int/wmd/TerritoryName/BMU&gt;"/>
    <s v="Experimental"/>
    <s v="'Bermuda'@en"/>
    <s v="skos:Concept"/>
    <s v="'Bermuda'@en"/>
    <x v="20"/>
  </r>
  <r>
    <s v="&lt;http://codes.wmo.int/common/wmdsTerritoryName_x000a__x000a_http://codes.wmo.int/common/wmdsTerritoryName_x000a__x000a_http://codes.wmo.int/common/wmdsTerritoryName_x000a__x000a_http://codes.wmo.int/wmd/TerritoryName/BTN&gt;"/>
    <s v="Experimental"/>
    <s v="'Bhutan'@en"/>
    <s v="skos:Concept"/>
    <s v="'Bhutan'@en"/>
    <x v="21"/>
  </r>
  <r>
    <s v="&lt;http://codes.wmo.int/common/wmdsTerritoryName_x000a__x000a_http://codes.wmo.int/common/wmdsTerritoryName_x000a__x000a_http://codes.wmo.int/common/wmdsTerritoryName_x000a__x000a_http://codes.wmo.int/wmd/TerritoryName/BOL&gt;"/>
    <s v="Experimental"/>
    <s v="'Bolivia, Plurinational State of'@en"/>
    <s v="skos:Concept"/>
    <s v="'Bolivia, Plurinational State of'@en"/>
    <x v="22"/>
  </r>
  <r>
    <s v="&lt;http://codes.wmo.int/common/wmdsTerritoryName_x000a__x000a_http://codes.wmo.int/common/wmdsTerritoryName_x000a__x000a_http://codes.wmo.int/common/wmdsTerritoryName_x000a__x000a_http://codes.wmo.int/wmd/TerritoryName/BIH&gt;"/>
    <s v="Experimental"/>
    <s v="'Bosnia and Herzegovina'@en"/>
    <s v="skos:Concept"/>
    <s v="'Bosnia and Herzegovina'@en"/>
    <x v="23"/>
  </r>
  <r>
    <s v="&lt;http://codes.wmo.int/common/wmdsTerritoryName_x000a__x000a_http://codes.wmo.int/common/wmdsTerritoryName_x000a__x000a_http://codes.wmo.int/common/wmdsTerritoryName_x000a__x000a_http://codes.wmo.int/wmd/TerritoryName/BWA&gt;"/>
    <s v="Experimental"/>
    <s v="'Botswana'@en"/>
    <s v="skos:Concept"/>
    <s v="'Botswana'@en"/>
    <x v="24"/>
  </r>
  <r>
    <s v="&lt;http://codes.wmo.int/common/wmdsTerritoryName_x000a__x000a_http://codes.wmo.int/common/wmdsTerritoryName_x000a__x000a_http://codes.wmo.int/common/wmdsTerritoryName_x000a__x000a_http://codes.wmo.int/wmd/TerritoryName/BRA&gt;"/>
    <s v="Experimental"/>
    <s v="'Brazil'@en"/>
    <s v="skos:Concept"/>
    <s v="'Brazil'@en"/>
    <x v="25"/>
  </r>
  <r>
    <s v="&lt;http://codes.wmo.int/common/wmdsTerritoryName_x000a__x000a_http://codes.wmo.int/common/wmdsTerritoryName_x000a__x000a_http://codes.wmo.int/common/wmdsTerritoryName_x000a__x000a_http://codes.wmo.int/wmd/TerritoryName/BCT&gt;"/>
    <s v="Experimental"/>
    <s v="'British Caribbean Territories'@en"/>
    <s v="skos:Concept"/>
    <s v="'British Caribbean Territories'@en"/>
    <x v="26"/>
  </r>
  <r>
    <s v="&lt;http://codes.wmo.int/common/wmdsTerritoryName_x000a__x000a_http://codes.wmo.int/common/wmdsTerritoryName_x000a__x000a_http://codes.wmo.int/common/wmdsTerritoryName_x000a__x000a_http://codes.wmo.int/wmd/TerritoryName/VGB&gt;"/>
    <s v="Experimental"/>
    <s v="'British Virgin Islands'@en"/>
    <s v="skos:Concept"/>
    <s v="'British Virgin Islands'@en"/>
    <x v="27"/>
  </r>
  <r>
    <s v="&lt;http://codes.wmo.int/common/wmdsTerritoryName_x000a__x000a_http://codes.wmo.int/common/wmdsTerritoryName_x000a__x000a_http://codes.wmo.int/common/wmdsTerritoryName_x000a__x000a_http://codes.wmo.int/wmd/TerritoryName/BRN&gt;"/>
    <s v="Experimental"/>
    <s v="'Brunei Darussalam'@en"/>
    <s v="skos:Concept"/>
    <s v="'Brunei Darussalam'@en"/>
    <x v="28"/>
  </r>
  <r>
    <s v="&lt;http://codes.wmo.int/common/wmdsTerritoryName_x000a__x000a_http://codes.wmo.int/common/wmdsTerritoryName_x000a__x000a_http://codes.wmo.int/common/wmdsTerritoryName_x000a__x000a_http://codes.wmo.int/wmd/TerritoryName/BGR&gt;"/>
    <s v="Experimental"/>
    <s v="'Bulgaria'@en"/>
    <s v="skos:Concept"/>
    <s v="'Bulgaria'@en"/>
    <x v="29"/>
  </r>
  <r>
    <s v="&lt;http://codes.wmo.int/common/wmdsTerritoryName_x000a__x000a_http://codes.wmo.int/common/wmdsTerritoryName_x000a__x000a_http://codes.wmo.int/common/wmdsTerritoryName_x000a__x000a_http://codes.wmo.int/wmd/TerritoryName/BFA&gt;"/>
    <s v="Experimental"/>
    <s v="'Burkina Faso'@en"/>
    <s v="skos:Concept"/>
    <s v="'Burkina Faso'@en"/>
    <x v="30"/>
  </r>
  <r>
    <s v="&lt;http://codes.wmo.int/common/wmdsTerritoryName_x000a__x000a_http://codes.wmo.int/common/wmdsTerritoryName_x000a__x000a_http://codes.wmo.int/common/wmdsTerritoryName_x000a__x000a_http://codes.wmo.int/wmd/TerritoryName/BDI&gt;"/>
    <s v="Experimental"/>
    <s v="'Burundi'@en"/>
    <s v="skos:Concept"/>
    <s v="'Burundi'@en"/>
    <x v="31"/>
  </r>
  <r>
    <s v="&lt;http://codes.wmo.int/common/wmdsTerritoryName_x000a__x000a_http://codes.wmo.int/common/wmdsTerritoryName_x000a__x000a_http://codes.wmo.int/common/wmdsTerritoryName_x000a__x000a_http://codes.wmo.int/wmd/TerritoryName/CPV&gt;"/>
    <s v="Experimental"/>
    <s v="'Cabo Verde'@en"/>
    <s v="skos:Concept"/>
    <s v="'Cabo Verde'@en"/>
    <x v="32"/>
  </r>
  <r>
    <s v="&lt;http://codes.wmo.int/common/wmdsTerritoryName_x000a__x000a_http://codes.wmo.int/common/wmdsTerritoryName_x000a__x000a_http://codes.wmo.int/common/wmdsTerritoryName_x000a__x000a_http://codes.wmo.int/wmd/TerritoryName/KHM&gt;"/>
    <s v="Experimental"/>
    <s v="'Cambodia'@en"/>
    <s v="skos:Concept"/>
    <s v="'Cambodia'@en"/>
    <x v="33"/>
  </r>
  <r>
    <s v="&lt;http://codes.wmo.int/common/wmdsTerritoryName_x000a__x000a_http://codes.wmo.int/common/wmdsTerritoryName_x000a__x000a_http://codes.wmo.int/common/wmdsTerritoryName_x000a__x000a_http://codes.wmo.int/wmd/TerritoryName/CMR&gt;"/>
    <s v="Experimental"/>
    <s v="'Cameroon'@en"/>
    <s v="skos:Concept"/>
    <s v="'Cameroon'@en"/>
    <x v="34"/>
  </r>
  <r>
    <s v="&lt;http://codes.wmo.int/common/wmdsTerritoryName_x000a__x000a_http://codes.wmo.int/common/wmdsTerritoryName_x000a__x000a_http://codes.wmo.int/common/wmdsTerritoryName_x000a__x000a_http://codes.wmo.int/wmd/TerritoryName/CAN&gt;"/>
    <s v="Experimental"/>
    <s v="'Canada'@en"/>
    <s v="skos:Concept"/>
    <s v="'Canada'@en"/>
    <x v="35"/>
  </r>
  <r>
    <s v="&lt;http://codes.wmo.int/common/wmdsTerritoryName_x000a__x000a_http://codes.wmo.int/common/wmdsTerritoryName_x000a__x000a_http://codes.wmo.int/common/wmdsTerritoryName_x000a__x000a_http://codes.wmo.int/wmd/TerritoryName/CYM&gt;"/>
    <s v="Experimental"/>
    <s v="'Cayman Islands'@en"/>
    <s v="skos:Concept"/>
    <s v="'Cayman Islands'@en"/>
    <x v="36"/>
  </r>
  <r>
    <s v="&lt;http://codes.wmo.int/common/wmdsTerritoryName_x000a__x000a_http://codes.wmo.int/common/wmdsTerritoryName_x000a__x000a_http://codes.wmo.int/common/wmdsTerritoryName_x000a__x000a_http://codes.wmo.int/wmd/TerritoryName/CAF&gt;"/>
    <s v="Experimental"/>
    <s v="'Central African Republic'@en"/>
    <s v="skos:Concept"/>
    <s v="'Central African Republic'@en"/>
    <x v="37"/>
  </r>
  <r>
    <s v="&lt;http://codes.wmo.int/common/wmdsTerritoryName_x000a__x000a_http://codes.wmo.int/common/wmdsTerritoryName_x000a__x000a_http://codes.wmo.int/common/wmdsTerritoryName_x000a__x000a_http://codes.wmo.int/wmd/TerritoryName/TCD&gt;"/>
    <s v="Experimental"/>
    <s v="'Chad'@en"/>
    <s v="skos:Concept"/>
    <s v="'Chad'@en"/>
    <x v="38"/>
  </r>
  <r>
    <s v="&lt;http://codes.wmo.int/common/wmdsTerritoryName_x000a__x000a_http://codes.wmo.int/common/wmdsTerritoryName_x000a__x000a_http://codes.wmo.int/common/wmdsTerritoryName_x000a__x000a_http://codes.wmo.int/wmd/TerritoryName/CHL&gt;"/>
    <s v="Experimental"/>
    <s v="'Chile'@en"/>
    <s v="skos:Concept"/>
    <s v="'Chile'@en"/>
    <x v="39"/>
  </r>
  <r>
    <s v="&lt;http://codes.wmo.int/common/wmdsTerritoryName_x000a__x000a_http://codes.wmo.int/common/wmdsTerritoryName_x000a__x000a_http://codes.wmo.int/common/wmdsTerritoryName_x000a__x000a_http://codes.wmo.int/wmd/TerritoryName/CHN&gt;"/>
    <s v="Experimental"/>
    <s v="'China'@en"/>
    <s v="skos:Concept"/>
    <s v="'China'@en"/>
    <x v="40"/>
  </r>
  <r>
    <s v="&lt;http://codes.wmo.int/common/wmdsTerritoryName_x000a__x000a_http://codes.wmo.int/common/wmdsTerritoryName_x000a__x000a_http://codes.wmo.int/common/wmdsTerritoryName_x000a__x000a_http://codes.wmo.int/wmd/TerritoryName/CXR&gt;"/>
    <s v="Experimental"/>
    <s v="'Christmas Island'@en"/>
    <s v="skos:Concept"/>
    <s v="'Christmas Island'@en"/>
    <x v="41"/>
  </r>
  <r>
    <s v="&lt;http://codes.wmo.int/common/wmdsTerritoryName_x000a__x000a_http://codes.wmo.int/common/wmdsTerritoryName_x000a__x000a_http://codes.wmo.int/common/wmdsTerritoryName_x000a__x000a_http://codes.wmo.int/wmd/TerritoryName/CCK&gt;"/>
    <s v="Experimental"/>
    <s v="'Cocos (Keeling) Islands'@en"/>
    <s v="skos:Concept"/>
    <s v="'Cocos (Keeling) Islands'@en"/>
    <x v="42"/>
  </r>
  <r>
    <s v="&lt;http://codes.wmo.int/common/wmdsTerritoryName_x000a__x000a_http://codes.wmo.int/common/wmdsTerritoryName_x000a__x000a_http://codes.wmo.int/common/wmdsTerritoryName_x000a__x000a_http://codes.wmo.int/wmd/TerritoryName/COL&gt;"/>
    <s v="Experimental"/>
    <s v="'Colombia'@en"/>
    <s v="skos:Concept"/>
    <s v="'Colombia'@en"/>
    <x v="43"/>
  </r>
  <r>
    <s v="&lt;http://codes.wmo.int/common/wmdsTerritoryName_x000a__x000a_http://codes.wmo.int/common/wmdsTerritoryName_x000a__x000a_http://codes.wmo.int/common/wmdsTerritoryName_x000a__x000a_http://codes.wmo.int/wmd/TerritoryName/COM&gt;"/>
    <s v="Experimental"/>
    <s v="'Comoros'@en"/>
    <s v="skos:Concept"/>
    <s v="'Comoros'@en"/>
    <x v="44"/>
  </r>
  <r>
    <s v="&lt;http://codes.wmo.int/common/wmdsTerritoryName_x000a__x000a_http://codes.wmo.int/common/wmdsTerritoryName_x000a__x000a_http://codes.wmo.int/common/wmdsTerritoryName_x000a__x000a_http://codes.wmo.int/wmd/TerritoryName/COG&gt;"/>
    <s v="Experimental"/>
    <s v="'Congo'@en"/>
    <s v="skos:Concept"/>
    <s v="'Congo'@en"/>
    <x v="45"/>
  </r>
  <r>
    <s v="&lt;http://codes.wmo.int/common/wmdsTerritoryName_x000a__x000a_http://codes.wmo.int/common/wmdsTerritoryName_x000a__x000a_http://codes.wmo.int/common/wmdsTerritoryName_x000a__x000a_http://codes.wmo.int/wmd/TerritoryName/COD&gt;"/>
    <s v="Experimental"/>
    <s v="'Congo (Democratic Republic of the)'@en"/>
    <s v="skos:Concept"/>
    <s v="'Congo (Democratic Republic of the)'@en"/>
    <x v="46"/>
  </r>
  <r>
    <s v="&lt;http://codes.wmo.int/common/wmdsTerritoryName_x000a__x000a_http://codes.wmo.int/common/wmdsTerritoryName_x000a__x000a_http://codes.wmo.int/common/wmdsTerritoryName_x000a__x000a_http://codes.wmo.int/wmd/TerritoryName/COK&gt;"/>
    <s v="Experimental"/>
    <s v="'Cook Islands'@en"/>
    <s v="skos:Concept"/>
    <s v="'Cook Islands'@en"/>
    <x v="47"/>
  </r>
  <r>
    <s v="&lt;http://codes.wmo.int/common/wmdsTerritoryName_x000a__x000a_http://codes.wmo.int/common/wmdsTerritoryName_x000a__x000a_http://codes.wmo.int/common/wmdsTerritoryName_x000a__x000a_http://codes.wmo.int/wmd/TerritoryName/CRI&gt;"/>
    <s v="Experimental"/>
    <s v="'Costa Rica'@en"/>
    <s v="skos:Concept"/>
    <s v="'Costa Rica'@en"/>
    <x v="48"/>
  </r>
  <r>
    <s v="&lt;http://codes.wmo.int/common/wmdsTerritoryName_x000a__x000a_http://codes.wmo.int/common/wmdsTerritoryName_x000a__x000a_http://codes.wmo.int/common/wmdsTerritoryName_x000a__x000a_http://codes.wmo.int/wmd/TerritoryName/CIV&gt;"/>
    <s v="Experimental"/>
    <s v="'Côte d'Ivoire'@en"/>
    <s v="skos:Concept"/>
    <s v="'Côte d'Ivoire'@en"/>
    <x v="49"/>
  </r>
  <r>
    <s v="&lt;http://codes.wmo.int/common/wmdsTerritoryName_x000a__x000a_http://codes.wmo.int/common/wmdsTerritoryName_x000a__x000a_http://codes.wmo.int/common/wmdsTerritoryName_x000a__x000a_http://codes.wmo.int/wmd/TerritoryName/HRV&gt;"/>
    <s v="Experimental"/>
    <s v="'Croatia'@en"/>
    <s v="skos:Concept"/>
    <s v="'Croatia'@en"/>
    <x v="50"/>
  </r>
  <r>
    <s v="&lt;http://codes.wmo.int/common/wmdsTerritoryName_x000a__x000a_http://codes.wmo.int/common/wmdsTerritoryName_x000a__x000a_http://codes.wmo.int/common/wmdsTerritoryName_x000a__x000a_http://codes.wmo.int/wmd/TerritoryName/CUB&gt;"/>
    <s v="Experimental"/>
    <s v="'Cuba'@en"/>
    <s v="skos:Concept"/>
    <s v="'Cuba'@en"/>
    <x v="51"/>
  </r>
  <r>
    <s v="&lt;http://codes.wmo.int/common/wmdsTerritoryName_x000a__x000a_http://codes.wmo.int/common/wmdsTerritoryName_x000a__x000a_http://codes.wmo.int/common/wmdsTerritoryName_x000a__x000a_http://codes.wmo.int/wmd/TerritoryName/CUW&gt;"/>
    <s v="Experimental"/>
    <s v="'Curacao and Sint Maarten'@en"/>
    <s v="skos:Concept"/>
    <s v="'Curacao and Sint Maarten'@en"/>
    <x v="52"/>
  </r>
  <r>
    <s v="&lt;http://codes.wmo.int/common/wmdsTerritoryName_x000a__x000a_http://codes.wmo.int/common/wmdsTerritoryName_x000a__x000a_http://codes.wmo.int/common/wmdsTerritoryName_x000a__x000a_http://codes.wmo.int/wmd/TerritoryName/CYP&gt;"/>
    <s v="Experimental"/>
    <s v="'Cyprus'@en"/>
    <s v="skos:Concept"/>
    <s v="'Cyprus'@en"/>
    <x v="53"/>
  </r>
  <r>
    <s v="&lt;http://codes.wmo.int/common/wmdsTerritoryName_x000a__x000a_http://codes.wmo.int/common/wmdsTerritoryName_x000a__x000a_http://codes.wmo.int/common/wmdsTerritoryName_x000a__x000a_http://codes.wmo.int/wmd/TerritoryName/CZE&gt;"/>
    <s v="Experimental"/>
    <s v="'Czech Republic'@en"/>
    <s v="skos:Concept"/>
    <s v="'Czech Republic'@en"/>
    <x v="54"/>
  </r>
  <r>
    <s v="&lt;http://codes.wmo.int/common/wmdsTerritoryName_x000a__x000a_http://codes.wmo.int/common/wmdsTerritoryName_x000a__x000a_http://codes.wmo.int/common/wmdsTerritoryName_x000a__x000a_http://codes.wmo.int/wmd/TerritoryName/DNK&gt;"/>
    <s v="Experimental"/>
    <s v="'Denmark'@en"/>
    <s v="skos:Concept"/>
    <s v="'Denmark'@en"/>
    <x v="55"/>
  </r>
  <r>
    <s v="&lt;http://codes.wmo.int/common/wmdsTerritoryName_x000a__x000a_http://codes.wmo.int/common/wmdsTerritoryName_x000a__x000a_http://codes.wmo.int/common/wmdsTerritoryName_x000a__x000a_http://codes.wmo.int/wmd/TerritoryName/DJI&gt;"/>
    <s v="Experimental"/>
    <s v="'Djibouti'@en"/>
    <s v="skos:Concept"/>
    <s v="'Djibouti'@en"/>
    <x v="56"/>
  </r>
  <r>
    <s v="&lt;http://codes.wmo.int/common/wmdsTerritoryName_x000a__x000a_http://codes.wmo.int/common/wmdsTerritoryName_x000a__x000a_http://codes.wmo.int/common/wmdsTerritoryName_x000a__x000a_http://codes.wmo.int/wmd/TerritoryName/DMA&gt;"/>
    <s v="Experimental"/>
    <s v="'Dominica'@en"/>
    <s v="skos:Concept"/>
    <s v="'Dominica'@en"/>
    <x v="57"/>
  </r>
  <r>
    <s v="&lt;http://codes.wmo.int/common/wmdsTerritoryName_x000a__x000a_http://codes.wmo.int/common/wmdsTerritoryName_x000a__x000a_http://codes.wmo.int/common/wmdsTerritoryName_x000a__x000a_http://codes.wmo.int/wmd/TerritoryName/DOM&gt;"/>
    <s v="Experimental"/>
    <s v="'Dominican Republic'@en"/>
    <s v="skos:Concept"/>
    <s v="'Dominican Republic'@en"/>
    <x v="58"/>
  </r>
  <r>
    <s v="&lt;http://codes.wmo.int/common/wmdsTerritoryName_x000a__x000a_http://codes.wmo.int/common/wmdsTerritoryName_x000a__x000a_http://codes.wmo.int/common/wmdsTerritoryName_x000a__x000a_http://codes.wmo.int/wmd/TerritoryName/ECU&gt;"/>
    <s v="Experimental"/>
    <s v="'Ecuador'@en"/>
    <s v="skos:Concept"/>
    <s v="'Ecuador'@en"/>
    <x v="59"/>
  </r>
  <r>
    <s v="&lt;http://codes.wmo.int/common/wmdsTerritoryName_x000a__x000a_http://codes.wmo.int/common/wmdsTerritoryName_x000a__x000a_http://codes.wmo.int/common/wmdsTerritoryName_x000a__x000a_http://codes.wmo.int/wmd/TerritoryName/EGY&gt;"/>
    <s v="Experimental"/>
    <s v="'Egypt'@en"/>
    <s v="skos:Concept"/>
    <s v="'Egypt'@en"/>
    <x v="60"/>
  </r>
  <r>
    <s v="&lt;http://codes.wmo.int/common/wmdsTerritoryName_x000a__x000a_http://codes.wmo.int/common/wmdsTerritoryName_x000a__x000a_http://codes.wmo.int/common/wmdsTerritoryName_x000a__x000a_http://codes.wmo.int/wmd/TerritoryName/SLV&gt;"/>
    <s v="Experimental"/>
    <s v="'El Salvador'@en"/>
    <s v="skos:Concept"/>
    <s v="'El Salvador'@en"/>
    <x v="61"/>
  </r>
  <r>
    <s v="&lt;http://codes.wmo.int/common/wmdsTerritoryName_x000a__x000a_http://codes.wmo.int/common/wmdsTerritoryName_x000a__x000a_http://codes.wmo.int/common/wmdsTerritoryName_x000a__x000a_http://codes.wmo.int/wmd/TerritoryName/GNQ&gt;"/>
    <s v="Experimental"/>
    <s v="'Equatorial Guinea'@en"/>
    <s v="skos:Concept"/>
    <s v="'Equatorial Guinea'@en"/>
    <x v="62"/>
  </r>
  <r>
    <s v="&lt;http://codes.wmo.int/common/wmdsTerritoryName_x000a__x000a_http://codes.wmo.int/common/wmdsTerritoryName_x000a__x000a_http://codes.wmo.int/common/wmdsTerritoryName_x000a__x000a_http://codes.wmo.int/wmd/TerritoryName/ERI&gt;"/>
    <s v="Experimental"/>
    <s v="'Eritrea'@en"/>
    <s v="skos:Concept"/>
    <s v="'Eritrea'@en"/>
    <x v="63"/>
  </r>
  <r>
    <s v="&lt;http://codes.wmo.int/common/wmdsTerritoryName_x000a__x000a_http://codes.wmo.int/common/wmdsTerritoryName_x000a__x000a_http://codes.wmo.int/common/wmdsTerritoryName_x000a__x000a_http://codes.wmo.int/wmd/TerritoryName/EST&gt;"/>
    <s v="Experimental"/>
    <s v="'Estonia'@en"/>
    <s v="skos:Concept"/>
    <s v="'Estonia'@en"/>
    <x v="64"/>
  </r>
  <r>
    <s v="&lt;http://codes.wmo.int/common/wmdsTerritoryName_x000a__x000a_http://codes.wmo.int/common/wmdsTerritoryName_x000a__x000a_http://codes.wmo.int/common/wmdsTerritoryName_x000a__x000a_http://codes.wmo.int/wmd/TerritoryName/ETH&gt;"/>
    <s v="Experimental"/>
    <s v="'Ethiopia'@en"/>
    <s v="skos:Concept"/>
    <s v="'Ethiopia'@en"/>
    <x v="65"/>
  </r>
  <r>
    <s v="&lt;http://codes.wmo.int/common/wmdsTerritoryName_x000a__x000a_http://codes.wmo.int/common/wmdsTerritoryName_x000a__x000a_http://codes.wmo.int/common/wmdsTerritoryName_x000a__x000a_http://codes.wmo.int/wmd/TerritoryName/FLK&gt;"/>
    <s v="Experimental"/>
    <s v="'Falkland Islands (Malvinas)'@en"/>
    <s v="skos:Concept"/>
    <s v="'Falkland Islands (Malvinas)'@en"/>
    <x v="66"/>
  </r>
  <r>
    <s v="&lt;http://codes.wmo.int/common/wmdsTerritoryName_x000a__x000a_http://codes.wmo.int/common/wmdsTerritoryName_x000a__x000a_http://codes.wmo.int/common/wmdsTerritoryName_x000a__x000a_http://codes.wmo.int/wmd/TerritoryName/FJI&gt;"/>
    <s v="Experimental"/>
    <s v="'Fiji'@en"/>
    <s v="skos:Concept"/>
    <s v="'Fiji'@en"/>
    <x v="67"/>
  </r>
  <r>
    <s v="&lt;http://codes.wmo.int/common/wmdsTerritoryName_x000a__x000a_http://codes.wmo.int/common/wmdsTerritoryName_x000a__x000a_http://codes.wmo.int/common/wmdsTerritoryName_x000a__x000a_http://codes.wmo.int/wmd/TerritoryName/FIN&gt;"/>
    <s v="Experimental"/>
    <s v="'Finland'@en"/>
    <s v="skos:Concept"/>
    <s v="'Finland'@en"/>
    <x v="68"/>
  </r>
  <r>
    <s v="&lt;http://codes.wmo.int/common/wmdsTerritoryName_x000a__x000a_http://codes.wmo.int/common/wmdsTerritoryName_x000a__x000a_http://codes.wmo.int/common/wmdsTerritoryName_x000a__x000a_http://codes.wmo.int/wmd/TerritoryName/FRA&gt;"/>
    <s v="Experimental"/>
    <s v="'France'@en"/>
    <s v="skos:Concept"/>
    <s v="'France'@en"/>
    <x v="69"/>
  </r>
  <r>
    <s v="&lt;http://codes.wmo.int/common/wmdsTerritoryName_x000a__x000a_http://codes.wmo.int/common/wmdsTerritoryName_x000a__x000a_http://codes.wmo.int/common/wmdsTerritoryName_x000a__x000a_http://codes.wmo.int/wmd/TerritoryName/PYF&gt;"/>
    <s v="Experimental"/>
    <s v="'French Polynesia'@en"/>
    <s v="skos:Concept"/>
    <s v="'French Polynesia'@en"/>
    <x v="70"/>
  </r>
  <r>
    <s v="&lt;http://codes.wmo.int/common/wmdsTerritoryName_x000a__x000a_http://codes.wmo.int/common/wmdsTerritoryName_x000a__x000a_http://codes.wmo.int/common/wmdsTerritoryName_x000a__x000a_http://codes.wmo.int/wmd/TerritoryName/GAB&gt;"/>
    <s v="Experimental"/>
    <s v="'Gabon'@en"/>
    <s v="skos:Concept"/>
    <s v="'Gabon'@en"/>
    <x v="71"/>
  </r>
  <r>
    <s v="&lt;http://codes.wmo.int/common/wmdsTerritoryName_x000a__x000a_http://codes.wmo.int/common/wmdsTerritoryName_x000a__x000a_http://codes.wmo.int/common/wmdsTerritoryName_x000a__x000a_http://codes.wmo.int/wmd/TerritoryName/GMB&gt;"/>
    <s v="Experimental"/>
    <s v="'Gambia'@en"/>
    <s v="skos:Concept"/>
    <s v="'Gambia'@en"/>
    <x v="72"/>
  </r>
  <r>
    <s v="&lt;http://codes.wmo.int/common/wmdsTerritoryName_x000a__x000a_http://codes.wmo.int/common/wmdsTerritoryName_x000a__x000a_http://codes.wmo.int/common/wmdsTerritoryName_x000a__x000a_http://codes.wmo.int/wmd/TerritoryName/GEO&gt;"/>
    <s v="Experimental"/>
    <s v="'Georgia'@en"/>
    <s v="skos:Concept"/>
    <s v="'Georgia'@en"/>
    <x v="73"/>
  </r>
  <r>
    <s v="&lt;http://codes.wmo.int/common/wmdsTerritoryName_x000a__x000a_http://codes.wmo.int/common/wmdsTerritoryName_x000a__x000a_http://codes.wmo.int/common/wmdsTerritoryName_x000a__x000a_http://codes.wmo.int/wmd/TerritoryName/DEU&gt;"/>
    <s v="Experimental"/>
    <s v="'Germany'@en"/>
    <s v="skos:Concept"/>
    <s v="'Germany'@en"/>
    <x v="74"/>
  </r>
  <r>
    <s v="&lt;http://codes.wmo.int/common/wmdsTerritoryName_x000a__x000a_http://codes.wmo.int/common/wmdsTerritoryName_x000a__x000a_http://codes.wmo.int/common/wmdsTerritoryName_x000a__x000a_http://codes.wmo.int/wmd/TerritoryName/GHA&gt;"/>
    <s v="Experimental"/>
    <s v="'Ghana'@en"/>
    <s v="skos:Concept"/>
    <s v="'Ghana'@en"/>
    <x v="75"/>
  </r>
  <r>
    <s v="&lt;http://codes.wmo.int/common/wmdsTerritoryName_x000a__x000a_http://codes.wmo.int/common/wmdsTerritoryName_x000a__x000a_http://codes.wmo.int/common/wmdsTerritoryName_x000a__x000a_http://codes.wmo.int/wmd/TerritoryName/GIB&gt;"/>
    <s v="Experimental"/>
    <s v="'Gibraltar'@en"/>
    <s v="skos:Concept"/>
    <s v="'Gibraltar'@en"/>
    <x v="76"/>
  </r>
  <r>
    <s v="&lt;http://codes.wmo.int/common/wmdsTerritoryName_x000a__x000a_http://codes.wmo.int/common/wmdsTerritoryName_x000a__x000a_http://codes.wmo.int/common/wmdsTerritoryName_x000a__x000a_http://codes.wmo.int/wmd/TerritoryName/GRC&gt;"/>
    <s v="Experimental"/>
    <s v="'Greece'@en"/>
    <s v="skos:Concept"/>
    <s v="'Greece'@en"/>
    <x v="77"/>
  </r>
  <r>
    <s v="&lt;http://codes.wmo.int/common/wmdsTerritoryName_x000a__x000a_http://codes.wmo.int/common/wmdsTerritoryName_x000a__x000a_http://codes.wmo.int/common/wmdsTerritoryName_x000a__x000a_http://codes.wmo.int/wmd/TerritoryName/GRL&gt;"/>
    <s v="Experimental"/>
    <s v="'Greenland'@en"/>
    <s v="skos:Concept"/>
    <s v="'Greenland'@en"/>
    <x v="78"/>
  </r>
  <r>
    <s v="&lt;http://codes.wmo.int/common/wmdsTerritoryName_x000a__x000a_http://codes.wmo.int/common/wmdsTerritoryName_x000a__x000a_http://codes.wmo.int/common/wmdsTerritoryName_x000a__x000a_http://codes.wmo.int/wmd/TerritoryName/GRD&gt;"/>
    <s v="Experimental"/>
    <s v="'Grenada'@en"/>
    <s v="skos:Concept"/>
    <s v="'Grenada'@en"/>
    <x v="79"/>
  </r>
  <r>
    <s v="&lt;http://codes.wmo.int/common/wmdsTerritoryName_x000a__x000a_http://codes.wmo.int/common/wmdsTerritoryName_x000a__x000a_http://codes.wmo.int/common/wmdsTerritoryName_x000a__x000a_http://codes.wmo.int/wmd/TerritoryName/GTM&gt;"/>
    <s v="Experimental"/>
    <s v="'Guatemala'@en"/>
    <s v="skos:Concept"/>
    <s v="'Guatemala'@en"/>
    <x v="80"/>
  </r>
  <r>
    <s v="&lt;http://codes.wmo.int/common/wmdsTerritoryName_x000a__x000a_http://codes.wmo.int/common/wmdsTerritoryName_x000a__x000a_http://codes.wmo.int/common/wmdsTerritoryName_x000a__x000a_http://codes.wmo.int/wmd/TerritoryName/GIN&gt;"/>
    <s v="Experimental"/>
    <s v="'Guinea'@en"/>
    <s v="skos:Concept"/>
    <s v="'Guinea'@en"/>
    <x v="81"/>
  </r>
  <r>
    <s v="&lt;http://codes.wmo.int/common/wmdsTerritoryName_x000a__x000a_http://codes.wmo.int/common/wmdsTerritoryName_x000a__x000a_http://codes.wmo.int/common/wmdsTerritoryName_x000a__x000a_http://codes.wmo.int/wmd/TerritoryName/GNB&gt;"/>
    <s v="Experimental"/>
    <s v="'Guinea-Bissau'@en"/>
    <s v="skos:Concept"/>
    <s v="'Guinea-Bissau'@en"/>
    <x v="82"/>
  </r>
  <r>
    <s v="&lt;http://codes.wmo.int/common/wmdsTerritoryName_x000a__x000a_http://codes.wmo.int/common/wmdsTerritoryName_x000a__x000a_http://codes.wmo.int/common/wmdsTerritoryName_x000a__x000a_http://codes.wmo.int/wmd/TerritoryName/GUY&gt;"/>
    <s v="Experimental"/>
    <s v="'Guyana'@en"/>
    <s v="skos:Concept"/>
    <s v="'Guyana'@en"/>
    <x v="83"/>
  </r>
  <r>
    <s v="&lt;http://codes.wmo.int/common/wmdsTerritoryName_x000a__x000a_http://codes.wmo.int/common/wmdsTerritoryName_x000a__x000a_http://codes.wmo.int/common/wmdsTerritoryName_x000a__x000a_http://codes.wmo.int/wmd/TerritoryName/HTI&gt;"/>
    <s v="Experimental"/>
    <s v="'Haiti'@en"/>
    <s v="skos:Concept"/>
    <s v="'Haiti'@en"/>
    <x v="84"/>
  </r>
  <r>
    <s v="&lt;http://codes.wmo.int/common/wmdsTerritoryName_x000a__x000a_http://codes.wmo.int/common/wmdsTerritoryName_x000a__x000a_http://codes.wmo.int/common/wmdsTerritoryName_x000a__x000a_http://codes.wmo.int/wmd/TerritoryName/HND&gt;"/>
    <s v="Experimental"/>
    <s v="'Honduras'@en"/>
    <s v="skos:Concept"/>
    <s v="'Honduras'@en"/>
    <x v="85"/>
  </r>
  <r>
    <s v="&lt;http://codes.wmo.int/common/wmdsTerritoryName_x000a__x000a_http://codes.wmo.int/common/wmdsTerritoryName_x000a__x000a_http://codes.wmo.int/common/wmdsTerritoryName_x000a__x000a_http://codes.wmo.int/wmd/TerritoryName/HKG&gt;"/>
    <s v="Experimental"/>
    <s v="'Hong Kong, China'@en"/>
    <s v="skos:Concept"/>
    <s v="'Hong Kong, China'@en"/>
    <x v="86"/>
  </r>
  <r>
    <s v="&lt;http://codes.wmo.int/common/wmdsTerritoryName_x000a__x000a_http://codes.wmo.int/common/wmdsTerritoryName_x000a__x000a_http://codes.wmo.int/common/wmdsTerritoryName_x000a__x000a_http://codes.wmo.int/wmd/TerritoryName/HUN&gt;"/>
    <s v="Experimental"/>
    <s v="'Hungary'@en"/>
    <s v="skos:Concept"/>
    <s v="'Hungary'@en"/>
    <x v="87"/>
  </r>
  <r>
    <s v="&lt;http://codes.wmo.int/common/wmdsTerritoryName_x000a__x000a_http://codes.wmo.int/common/wmdsTerritoryName_x000a__x000a_http://codes.wmo.int/common/wmdsTerritoryName_x000a__x000a_http://codes.wmo.int/wmd/TerritoryName/ISL&gt;"/>
    <s v="Experimental"/>
    <s v="'Iceland'@en"/>
    <s v="skos:Concept"/>
    <s v="'Iceland'@en"/>
    <x v="88"/>
  </r>
  <r>
    <s v="&lt;http://codes.wmo.int/common/wmdsTerritoryName_x000a__x000a_http://codes.wmo.int/common/wmdsTerritoryName_x000a__x000a_http://codes.wmo.int/common/wmdsTerritoryName_x000a__x000a_http://codes.wmo.int/wmd/TerritoryName/IND&gt;"/>
    <s v="Experimental"/>
    <s v="'India'@en"/>
    <s v="skos:Concept"/>
    <s v="'India'@en"/>
    <x v="89"/>
  </r>
  <r>
    <s v="&lt;http://codes.wmo.int/common/wmdsTerritoryName_x000a__x000a_http://codes.wmo.int/common/wmdsTerritoryName_x000a__x000a_http://codes.wmo.int/common/wmdsTerritoryName_x000a__x000a_http://codes.wmo.int/wmd/TerritoryName/IDN&gt;"/>
    <s v="Experimental"/>
    <s v="'Indonesia'@en"/>
    <s v="skos:Concept"/>
    <s v="'Indonesia'@en"/>
    <x v="90"/>
  </r>
  <r>
    <s v="&lt;http://codes.wmo.int/common/wmdsTerritoryName_x000a__x000a_http://codes.wmo.int/common/wmdsTerritoryName_x000a__x000a_http://codes.wmo.int/common/wmdsTerritoryName_x000a__x000a_http://codes.wmo.int/wmd/TerritoryName/IRN&gt;"/>
    <s v="Experimental"/>
    <s v="'Iran (Islamic Republic of)'@en"/>
    <s v="skos:Concept"/>
    <s v="'Iran (Islamic Republic of)'@en"/>
    <x v="91"/>
  </r>
  <r>
    <s v="&lt;http://codes.wmo.int/common/wmdsTerritoryName_x000a__x000a_http://codes.wmo.int/common/wmdsTerritoryName_x000a__x000a_http://codes.wmo.int/common/wmdsTerritoryName_x000a__x000a_http://codes.wmo.int/wmd/TerritoryName/IRQ&gt;"/>
    <s v="Experimental"/>
    <s v="'Iraq'@en"/>
    <s v="skos:Concept"/>
    <s v="'Iraq'@en"/>
    <x v="92"/>
  </r>
  <r>
    <s v="&lt;http://codes.wmo.int/common/wmdsTerritoryName_x000a__x000a_http://codes.wmo.int/common/wmdsTerritoryName_x000a__x000a_http://codes.wmo.int/common/wmdsTerritoryName_x000a__x000a_http://codes.wmo.int/wmd/TerritoryName/IRL&gt;"/>
    <s v="Experimental"/>
    <s v="'Ireland'@en"/>
    <s v="skos:Concept"/>
    <s v="'Ireland'@en"/>
    <x v="93"/>
  </r>
  <r>
    <s v="&lt;http://codes.wmo.int/common/wmdsTerritoryName_x000a__x000a_http://codes.wmo.int/common/wmdsTerritoryName_x000a__x000a_http://codes.wmo.int/common/wmdsTerritoryName_x000a__x000a_http://codes.wmo.int/wmd/TerritoryName/ISR&gt;"/>
    <s v="Experimental"/>
    <s v="'Israel'@en"/>
    <s v="skos:Concept"/>
    <s v="'Israel'@en"/>
    <x v="94"/>
  </r>
  <r>
    <s v="&lt;http://codes.wmo.int/common/wmdsTerritoryName_x000a__x000a_http://codes.wmo.int/common/wmdsTerritoryName_x000a__x000a_http://codes.wmo.int/common/wmdsTerritoryName_x000a__x000a_http://codes.wmo.int/wmd/TerritoryName/ITA&gt;"/>
    <s v="Experimental"/>
    <s v="'Italy'@en"/>
    <s v="skos:Concept"/>
    <s v="'Italy'@en"/>
    <x v="95"/>
  </r>
  <r>
    <s v="&lt;http://codes.wmo.int/common/wmdsTerritoryName_x000a__x000a_http://codes.wmo.int/common/wmdsTerritoryName_x000a__x000a_http://codes.wmo.int/common/wmdsTerritoryName_x000a__x000a_http://codes.wmo.int/wmd/TerritoryName/JAM&gt;"/>
    <s v="Experimental"/>
    <s v="'Jamaica'@en"/>
    <s v="skos:Concept"/>
    <s v="'Jamaica'@en"/>
    <x v="96"/>
  </r>
  <r>
    <s v="&lt;http://codes.wmo.int/common/wmdsTerritoryName_x000a__x000a_http://codes.wmo.int/common/wmdsTerritoryName_x000a__x000a_http://codes.wmo.int/common/wmdsTerritoryName_x000a__x000a_http://codes.wmo.int/wmd/TerritoryName/JPN&gt;"/>
    <s v="Experimental"/>
    <s v="'Japan'@en"/>
    <s v="skos:Concept"/>
    <s v="'Japan'@en"/>
    <x v="97"/>
  </r>
  <r>
    <s v="&lt;http://codes.wmo.int/common/wmdsTerritoryName_x000a__x000a_http://codes.wmo.int/common/wmdsTerritoryName_x000a__x000a_http://codes.wmo.int/common/wmdsTerritoryName_x000a__x000a_http://codes.wmo.int/wmd/TerritoryName/JOR&gt;"/>
    <s v="Experimental"/>
    <s v="'Jordan'@en"/>
    <s v="skos:Concept"/>
    <s v="'Jordan'@en"/>
    <x v="98"/>
  </r>
  <r>
    <s v="&lt;http://codes.wmo.int/common/wmdsTerritoryName_x000a__x000a_http://codes.wmo.int/common/wmdsTerritoryName_x000a__x000a_http://codes.wmo.int/common/wmdsTerritoryName_x000a__x000a_http://codes.wmo.int/wmd/TerritoryName/KAZ&gt;"/>
    <s v="Experimental"/>
    <s v="'Kazakhstan'@en"/>
    <s v="skos:Concept"/>
    <s v="'Kazakhstan'@en"/>
    <x v="99"/>
  </r>
  <r>
    <s v="&lt;http://codes.wmo.int/common/wmdsTerritoryName_x000a__x000a_http://codes.wmo.int/common/wmdsTerritoryName_x000a__x000a_http://codes.wmo.int/common/wmdsTerritoryName_x000a__x000a_http://codes.wmo.int/wmd/TerritoryName/KEN&gt;"/>
    <s v="Experimental"/>
    <s v="'Kenya'@en"/>
    <s v="skos:Concept"/>
    <s v="'Kenya'@en"/>
    <x v="100"/>
  </r>
  <r>
    <s v="&lt;http://codes.wmo.int/common/wmdsTerritoryName_x000a__x000a_http://codes.wmo.int/common/wmdsTerritoryName_x000a__x000a_http://codes.wmo.int/common/wmdsTerritoryName_x000a__x000a_http://codes.wmo.int/wmd/TerritoryName/KIR&gt;"/>
    <s v="Experimental"/>
    <s v="'Kiribati'@en"/>
    <s v="skos:Concept"/>
    <s v="'Kiribati'@en"/>
    <x v="101"/>
  </r>
  <r>
    <s v="&lt;http://codes.wmo.int/common/wmdsTerritoryName_x000a__x000a_http://codes.wmo.int/common/wmdsTerritoryName_x000a__x000a_http://codes.wmo.int/common/wmdsTerritoryName_x000a__x000a_http://codes.wmo.int/wmd/TerritoryName/PRK&gt;"/>
    <s v="Experimental"/>
    <s v="'Korea (Democratic People's Republic of)'@en"/>
    <s v="skos:Concept"/>
    <s v="'Korea (Democratic People's Republic of)'@en"/>
    <x v="102"/>
  </r>
  <r>
    <s v="&lt;http://codes.wmo.int/common/wmdsTerritoryName_x000a__x000a_http://codes.wmo.int/common/wmdsTerritoryName_x000a__x000a_http://codes.wmo.int/common/wmdsTerritoryName_x000a__x000a_http://codes.wmo.int/wmd/TerritoryName/KOR&gt;"/>
    <s v="Experimental"/>
    <s v="'Korea (the Republic of)'@en"/>
    <s v="skos:Concept"/>
    <s v="'Korea (the Republic of)'@en"/>
    <x v="103"/>
  </r>
  <r>
    <s v="&lt;http://codes.wmo.int/common/wmdsTerritoryName_x000a__x000a_http://codes.wmo.int/common/wmdsTerritoryName_x000a__x000a_http://codes.wmo.int/common/wmdsTerritoryName_x000a__x000a_http://codes.wmo.int/wmd/TerritoryName/KWT&gt;"/>
    <s v="Experimental"/>
    <s v="'Kuwait'@en"/>
    <s v="skos:Concept"/>
    <s v="'Kuwait'@en"/>
    <x v="104"/>
  </r>
  <r>
    <s v="&lt;http://codes.wmo.int/common/wmdsTerritoryName_x000a__x000a_http://codes.wmo.int/common/wmdsTerritoryName_x000a__x000a_http://codes.wmo.int/common/wmdsTerritoryName_x000a__x000a_http://codes.wmo.int/wmd/TerritoryName/KGZ&gt;"/>
    <s v="Experimental"/>
    <s v="'Kyrgyzstan'@en"/>
    <s v="skos:Concept"/>
    <s v="'Kyrgyzstan'@en"/>
    <x v="105"/>
  </r>
  <r>
    <s v="&lt;http://codes.wmo.int/common/wmdsTerritoryName_x000a__x000a_http://codes.wmo.int/common/wmdsTerritoryName_x000a__x000a_http://codes.wmo.int/common/wmdsTerritoryName_x000a__x000a_http://codes.wmo.int/wmd/TerritoryName/LAO&gt;"/>
    <s v="Experimental"/>
    <s v="'Lao People's Democratic Republic'@en"/>
    <s v="skos:Concept"/>
    <s v="'Lao People's Democratic Republic'@en"/>
    <x v="106"/>
  </r>
  <r>
    <s v="&lt;http://codes.wmo.int/common/wmdsTerritoryName_x000a__x000a_http://codes.wmo.int/common/wmdsTerritoryName_x000a__x000a_http://codes.wmo.int/common/wmdsTerritoryName_x000a__x000a_http://codes.wmo.int/wmd/TerritoryName/LVA&gt;"/>
    <s v="Experimental"/>
    <s v="'Latvia'@en"/>
    <s v="skos:Concept"/>
    <s v="'Latvia'@en"/>
    <x v="107"/>
  </r>
  <r>
    <s v="&lt;http://codes.wmo.int/common/wmdsTerritoryName_x000a__x000a_http://codes.wmo.int/common/wmdsTerritoryName_x000a__x000a_http://codes.wmo.int/common/wmdsTerritoryName_x000a__x000a_http://codes.wmo.int/wmd/TerritoryName/LBN&gt;"/>
    <s v="Experimental"/>
    <s v="'Lebanon'@en"/>
    <s v="skos:Concept"/>
    <s v="'Lebanon'@en"/>
    <x v="108"/>
  </r>
  <r>
    <s v="&lt;http://codes.wmo.int/common/wmdsTerritoryName_x000a__x000a_http://codes.wmo.int/common/wmdsTerritoryName_x000a__x000a_http://codes.wmo.int/common/wmdsTerritoryName_x000a__x000a_http://codes.wmo.int/wmd/TerritoryName/LSO&gt;"/>
    <s v="Experimental"/>
    <s v="'Lesotho'@en"/>
    <s v="skos:Concept"/>
    <s v="'Lesotho'@en"/>
    <x v="109"/>
  </r>
  <r>
    <s v="&lt;http://codes.wmo.int/common/wmdsTerritoryName_x000a__x000a_http://codes.wmo.int/common/wmdsTerritoryName_x000a__x000a_http://codes.wmo.int/common/wmdsTerritoryName_x000a__x000a_http://codes.wmo.int/wmd/TerritoryName/LBR&gt;"/>
    <s v="Experimental"/>
    <s v="'Liberia'@en"/>
    <s v="skos:Concept"/>
    <s v="'Liberia'@en"/>
    <x v="110"/>
  </r>
  <r>
    <s v="&lt;http://codes.wmo.int/common/wmdsTerritoryName_x000a__x000a_http://codes.wmo.int/common/wmdsTerritoryName_x000a__x000a_http://codes.wmo.int/common/wmdsTerritoryName_x000a__x000a_http://codes.wmo.int/wmd/TerritoryName/LBY&gt;"/>
    <s v="Experimental"/>
    <s v="'Libya'@en"/>
    <s v="skos:Concept"/>
    <s v="'Libya'@en"/>
    <x v="111"/>
  </r>
  <r>
    <s v="&lt;http://codes.wmo.int/common/wmdsTerritoryName_x000a__x000a_http://codes.wmo.int/common/wmdsTerritoryName_x000a__x000a_http://codes.wmo.int/common/wmdsTerritoryName_x000a__x000a_http://codes.wmo.int/wmd/TerritoryName/LIE&gt;"/>
    <s v="Experimental"/>
    <s v="'Liechtenstein'@en"/>
    <s v="skos:Concept"/>
    <s v="'Liechtenstein'@en"/>
    <x v="112"/>
  </r>
  <r>
    <s v="&lt;http://codes.wmo.int/common/wmdsTerritoryName_x000a__x000a_http://codes.wmo.int/common/wmdsTerritoryName_x000a__x000a_http://codes.wmo.int/common/wmdsTerritoryName_x000a__x000a_http://codes.wmo.int/wmd/TerritoryName/LTU&gt;"/>
    <s v="Experimental"/>
    <s v="'Lithuania'@en"/>
    <s v="skos:Concept"/>
    <s v="'Lithuania'@en"/>
    <x v="113"/>
  </r>
  <r>
    <s v="&lt;http://codes.wmo.int/common/wmdsTerritoryName_x000a__x000a_http://codes.wmo.int/common/wmdsTerritoryName_x000a__x000a_http://codes.wmo.int/common/wmdsTerritoryName_x000a__x000a_http://codes.wmo.int/wmd/TerritoryName/LUX&gt;"/>
    <s v="Experimental"/>
    <s v="'Luxembourg'@en"/>
    <s v="skos:Concept"/>
    <s v="'Luxembourg'@en"/>
    <x v="114"/>
  </r>
  <r>
    <s v="&lt;http://codes.wmo.int/common/wmdsTerritoryName_x000a__x000a_http://codes.wmo.int/common/wmdsTerritoryName_x000a__x000a_http://codes.wmo.int/common/wmdsTerritoryName_x000a__x000a_http://codes.wmo.int/wmd/TerritoryName/MAC&gt;"/>
    <s v="Experimental"/>
    <s v="'Macao, China'@en"/>
    <s v="skos:Concept"/>
    <s v="'Macao, China'@en"/>
    <x v="115"/>
  </r>
  <r>
    <s v="&lt;http://codes.wmo.int/common/wmdsTerritoryName_x000a__x000a_http://codes.wmo.int/common/wmdsTerritoryName_x000a__x000a_http://codes.wmo.int/common/wmdsTerritoryName_x000a__x000a_http://codes.wmo.int/wmd/TerritoryName/MKD&gt;"/>
    <s v="Experimental"/>
    <s v="'Macedonia (the former Yugoslav Republic of)'@en"/>
    <s v="skos:Concept"/>
    <s v="'Macedonia (the former Yugoslav Republic of)'@en"/>
    <x v="116"/>
  </r>
  <r>
    <s v="&lt;http://codes.wmo.int/common/wmdsTerritoryName_x000a__x000a_http://codes.wmo.int/common/wmdsTerritoryName_x000a__x000a_http://codes.wmo.int/common/wmdsTerritoryName_x000a__x000a_http://codes.wmo.int/wmd/TerritoryName/MDG&gt;"/>
    <s v="Experimental"/>
    <s v="'Madagascar'@en"/>
    <s v="skos:Concept"/>
    <s v="'Madagascar'@en"/>
    <x v="117"/>
  </r>
  <r>
    <s v="&lt;http://codes.wmo.int/common/wmdsTerritoryName_x000a__x000a_http://codes.wmo.int/common/wmdsTerritoryName_x000a__x000a_http://codes.wmo.int/common/wmdsTerritoryName_x000a__x000a_http://codes.wmo.int/wmd/TerritoryName/MWI&gt;"/>
    <s v="Experimental"/>
    <s v="'Malawi'@en"/>
    <s v="skos:Concept"/>
    <s v="'Malawi'@en"/>
    <x v="118"/>
  </r>
  <r>
    <s v="&lt;http://codes.wmo.int/common/wmdsTerritoryName_x000a__x000a_http://codes.wmo.int/common/wmdsTerritoryName_x000a__x000a_http://codes.wmo.int/common/wmdsTerritoryName_x000a__x000a_http://codes.wmo.int/wmd/TerritoryName/MYS&gt;"/>
    <s v="Experimental"/>
    <s v="'Malaysia'@en"/>
    <s v="skos:Concept"/>
    <s v="'Malaysia'@en"/>
    <x v="119"/>
  </r>
  <r>
    <s v="&lt;http://codes.wmo.int/common/wmdsTerritoryName_x000a__x000a_http://codes.wmo.int/common/wmdsTerritoryName_x000a__x000a_http://codes.wmo.int/common/wmdsTerritoryName_x000a__x000a_http://codes.wmo.int/wmd/TerritoryName/MDV&gt;"/>
    <s v="Experimental"/>
    <s v="'Maldives'@en"/>
    <s v="skos:Concept"/>
    <s v="'Maldives'@en"/>
    <x v="120"/>
  </r>
  <r>
    <s v="&lt;http://codes.wmo.int/common/wmdsTerritoryName_x000a__x000a_http://codes.wmo.int/common/wmdsTerritoryName_x000a__x000a_http://codes.wmo.int/common/wmdsTerritoryName_x000a__x000a_http://codes.wmo.int/wmd/TerritoryName/MLI&gt;"/>
    <s v="Experimental"/>
    <s v="'Mali'@en"/>
    <s v="skos:Concept"/>
    <s v="'Mali'@en"/>
    <x v="121"/>
  </r>
  <r>
    <s v="&lt;http://codes.wmo.int/common/wmdsTerritoryName_x000a__x000a_http://codes.wmo.int/common/wmdsTerritoryName_x000a__x000a_http://codes.wmo.int/common/wmdsTerritoryName_x000a__x000a_http://codes.wmo.int/wmd/TerritoryName/MLT&gt;"/>
    <s v="Experimental"/>
    <s v="'Malta'@en"/>
    <s v="skos:Concept"/>
    <s v="'Malta'@en"/>
    <x v="122"/>
  </r>
  <r>
    <s v="&lt;http://codes.wmo.int/common/wmdsTerritoryName_x000a__x000a_http://codes.wmo.int/common/wmdsTerritoryName_x000a__x000a_http://codes.wmo.int/common/wmdsTerritoryName_x000a__x000a_http://codes.wmo.int/wmd/TerritoryName/MHL&gt;"/>
    <s v="Experimental"/>
    <s v="'Marshall Islands'@en"/>
    <s v="skos:Concept"/>
    <s v="'Marshall Islands'@en"/>
    <x v="123"/>
  </r>
  <r>
    <s v="&lt;http://codes.wmo.int/common/wmdsTerritoryName_x000a__x000a_http://codes.wmo.int/common/wmdsTerritoryName_x000a__x000a_http://codes.wmo.int/common/wmdsTerritoryName_x000a__x000a_http://codes.wmo.int/wmd/TerritoryName/MRT&gt;"/>
    <s v="Experimental"/>
    <s v="'Mauritania'@en"/>
    <s v="skos:Concept"/>
    <s v="'Mauritania'@en"/>
    <x v="124"/>
  </r>
  <r>
    <s v="&lt;http://codes.wmo.int/common/wmdsTerritoryName_x000a__x000a_http://codes.wmo.int/common/wmdsTerritoryName_x000a__x000a_http://codes.wmo.int/common/wmdsTerritoryName_x000a__x000a_http://codes.wmo.int/wmd/TerritoryName/MUS&gt;"/>
    <s v="Experimental"/>
    <s v="'Mauritius'@en"/>
    <s v="skos:Concept"/>
    <s v="'Mauritius'@en"/>
    <x v="125"/>
  </r>
  <r>
    <s v="&lt;http://codes.wmo.int/common/wmdsTerritoryName_x000a__x000a_http://codes.wmo.int/common/wmdsTerritoryName_x000a__x000a_http://codes.wmo.int/common/wmdsTerritoryName_x000a__x000a_http://codes.wmo.int/wmd/TerritoryName/MEX&gt;"/>
    <s v="Experimental"/>
    <s v="'Mexico'@en"/>
    <s v="skos:Concept"/>
    <s v="'Mexico'@en"/>
    <x v="126"/>
  </r>
  <r>
    <s v="&lt;http://codes.wmo.int/common/wmdsTerritoryName_x000a__x000a_http://codes.wmo.int/common/wmdsTerritoryName_x000a__x000a_http://codes.wmo.int/common/wmdsTerritoryName_x000a__x000a_http://codes.wmo.int/wmd/TerritoryName/FSM&gt;"/>
    <s v="Experimental"/>
    <s v="'Micronesia, Federated States of'@en"/>
    <s v="skos:Concept"/>
    <s v="'Micronesia, Federated States of'@en"/>
    <x v="127"/>
  </r>
  <r>
    <s v="&lt;http://codes.wmo.int/common/wmdsTerritoryName_x000a__x000a_http://codes.wmo.int/common/wmdsTerritoryName_x000a__x000a_http://codes.wmo.int/common/wmdsTerritoryName_x000a__x000a_http://codes.wmo.int/wmd/TerritoryName/MDA&gt;"/>
    <s v="Experimental"/>
    <s v="'Moldova (the Republic of)'@en"/>
    <s v="skos:Concept"/>
    <s v="'Moldova (the Republic of)'@en"/>
    <x v="128"/>
  </r>
  <r>
    <s v="&lt;http://codes.wmo.int/common/wmdsTerritoryName_x000a__x000a_http://codes.wmo.int/common/wmdsTerritoryName_x000a__x000a_http://codes.wmo.int/common/wmdsTerritoryName_x000a__x000a_http://codes.wmo.int/wmd/TerritoryName/MCO&gt;"/>
    <s v="Experimental"/>
    <s v="'Monaco'@en"/>
    <s v="skos:Concept"/>
    <s v="'Monaco'@en"/>
    <x v="129"/>
  </r>
  <r>
    <s v="&lt;http://codes.wmo.int/common/wmdsTerritoryName_x000a__x000a_http://codes.wmo.int/common/wmdsTerritoryName_x000a__x000a_http://codes.wmo.int/common/wmdsTerritoryName_x000a__x000a_http://codes.wmo.int/wmd/TerritoryName/MNG&gt;"/>
    <s v="Experimental"/>
    <s v="'Mongolia'@en"/>
    <s v="skos:Concept"/>
    <s v="'Mongolia'@en"/>
    <x v="130"/>
  </r>
  <r>
    <s v="&lt;http://codes.wmo.int/common/wmdsTerritoryName_x000a__x000a_http://codes.wmo.int/common/wmdsTerritoryName_x000a__x000a_http://codes.wmo.int/common/wmdsTerritoryName_x000a__x000a_http://codes.wmo.int/wmd/TerritoryName/MNE&gt;"/>
    <s v="Experimental"/>
    <s v="'Montenegro'@en"/>
    <s v="skos:Concept"/>
    <s v="'Montenegro'@en"/>
    <x v="131"/>
  </r>
  <r>
    <s v="&lt;http://codes.wmo.int/common/wmdsTerritoryName_x000a__x000a_http://codes.wmo.int/common/wmdsTerritoryName_x000a__x000a_http://codes.wmo.int/common/wmdsTerritoryName_x000a__x000a_http://codes.wmo.int/wmd/TerritoryName/MSR&gt;"/>
    <s v="Experimental"/>
    <s v="'Montserrat'@en"/>
    <s v="skos:Concept"/>
    <s v="'Montserrat'@en"/>
    <x v="132"/>
  </r>
  <r>
    <s v="&lt;http://codes.wmo.int/common/wmdsTerritoryName_x000a__x000a_http://codes.wmo.int/common/wmdsTerritoryName_x000a__x000a_http://codes.wmo.int/common/wmdsTerritoryName_x000a__x000a_http://codes.wmo.int/wmd/TerritoryName/MAR&gt;"/>
    <s v="Experimental"/>
    <s v="'Morocco'@en"/>
    <s v="skos:Concept"/>
    <s v="'Morocco'@en"/>
    <x v="133"/>
  </r>
  <r>
    <s v="&lt;http://codes.wmo.int/common/wmdsTerritoryName_x000a__x000a_http://codes.wmo.int/common/wmdsTerritoryName_x000a__x000a_http://codes.wmo.int/common/wmdsTerritoryName_x000a__x000a_http://codes.wmo.int/wmd/TerritoryName/MOZ&gt;"/>
    <s v="Experimental"/>
    <s v="'Mozambique'@en"/>
    <s v="skos:Concept"/>
    <s v="'Mozambique'@en"/>
    <x v="134"/>
  </r>
  <r>
    <s v="&lt;http://codes.wmo.int/common/wmdsTerritoryName_x000a__x000a_http://codes.wmo.int/common/wmdsTerritoryName_x000a__x000a_http://codes.wmo.int/common/wmdsTerritoryName_x000a__x000a_http://codes.wmo.int/wmd/TerritoryName/MMR&gt;"/>
    <s v="Experimental"/>
    <s v="'Myanmar'@en"/>
    <s v="skos:Concept"/>
    <s v="'Myanmar'@en"/>
    <x v="135"/>
  </r>
  <r>
    <s v="&lt;http://codes.wmo.int/common/wmdsTerritoryName_x000a__x000a_http://codes.wmo.int/common/wmdsTerritoryName_x000a__x000a_http://codes.wmo.int/common/wmdsTerritoryName_x000a__x000a_http://codes.wmo.int/wmd/TerritoryName/NAM&gt;"/>
    <s v="Experimental"/>
    <s v="'Namibia'@en"/>
    <s v="skos:Concept"/>
    <s v="'Namibia'@en"/>
    <x v="136"/>
  </r>
  <r>
    <s v="&lt;http://codes.wmo.int/common/wmdsTerritoryName_x000a__x000a_http://codes.wmo.int/common/wmdsTerritoryName_x000a__x000a_http://codes.wmo.int/common/wmdsTerritoryName_x000a__x000a_http://codes.wmo.int/wmd/TerritoryName/NRU&gt;"/>
    <s v="Experimental"/>
    <s v="'Nauru'@en"/>
    <s v="skos:Concept"/>
    <s v="'Nauru'@en"/>
    <x v="137"/>
  </r>
  <r>
    <s v="&lt;http://codes.wmo.int/common/wmdsTerritoryName_x000a__x000a_http://codes.wmo.int/common/wmdsTerritoryName_x000a__x000a_http://codes.wmo.int/common/wmdsTerritoryName_x000a__x000a_http://codes.wmo.int/wmd/TerritoryName/NPL&gt;"/>
    <s v="Experimental"/>
    <s v="'Nepal'@en"/>
    <s v="skos:Concept"/>
    <s v="'Nepal'@en"/>
    <x v="138"/>
  </r>
  <r>
    <s v="&lt;http://codes.wmo.int/common/wmdsTerritoryName_x000a__x000a_http://codes.wmo.int/common/wmdsTerritoryName_x000a__x000a_http://codes.wmo.int/common/wmdsTerritoryName_x000a__x000a_http://codes.wmo.int/wmd/TerritoryName/NLD&gt;"/>
    <s v="Experimental"/>
    <s v="'Netherlands'@en"/>
    <s v="skos:Concept"/>
    <s v="'Netherlands'@en"/>
    <x v="139"/>
  </r>
  <r>
    <s v="&lt;http://codes.wmo.int/common/wmdsTerritoryName_x000a__x000a_http://codes.wmo.int/common/wmdsTerritoryName_x000a__x000a_http://codes.wmo.int/common/wmdsTerritoryName_x000a__x000a_http://codes.wmo.int/wmd/TerritoryName/NCL&gt;"/>
    <s v="Experimental"/>
    <s v="'New Caledonia'@en"/>
    <s v="skos:Concept"/>
    <s v="'New Caledonia'@en"/>
    <x v="140"/>
  </r>
  <r>
    <s v="&lt;http://codes.wmo.int/common/wmdsTerritoryName_x000a__x000a_http://codes.wmo.int/common/wmdsTerritoryName_x000a__x000a_http://codes.wmo.int/common/wmdsTerritoryName_x000a__x000a_http://codes.wmo.int/wmd/TerritoryName/NZL&gt;"/>
    <s v="Experimental"/>
    <s v="'New Zealand'@en"/>
    <s v="skos:Concept"/>
    <s v="'New Zealand'@en"/>
    <x v="141"/>
  </r>
  <r>
    <s v="&lt;http://codes.wmo.int/common/wmdsTerritoryName_x000a__x000a_http://codes.wmo.int/common/wmdsTerritoryName_x000a__x000a_http://codes.wmo.int/common/wmdsTerritoryName_x000a__x000a_http://codes.wmo.int/wmd/TerritoryName/NIC&gt;"/>
    <s v="Experimental"/>
    <s v="'Nicaragua'@en"/>
    <s v="skos:Concept"/>
    <s v="'Nicaragua'@en"/>
    <x v="142"/>
  </r>
  <r>
    <s v="&lt;http://codes.wmo.int/common/wmdsTerritoryName_x000a__x000a_http://codes.wmo.int/common/wmdsTerritoryName_x000a__x000a_http://codes.wmo.int/common/wmdsTerritoryName_x000a__x000a_http://codes.wmo.int/wmd/TerritoryName/NER&gt;"/>
    <s v="Experimental"/>
    <s v="'Niger'@en"/>
    <s v="skos:Concept"/>
    <s v="'Niger'@en"/>
    <x v="143"/>
  </r>
  <r>
    <s v="&lt;http://codes.wmo.int/common/wmdsTerritoryName_x000a__x000a_http://codes.wmo.int/common/wmdsTerritoryName_x000a__x000a_http://codes.wmo.int/common/wmdsTerritoryName_x000a__x000a_http://codes.wmo.int/wmd/TerritoryName/NGA&gt;"/>
    <s v="Experimental"/>
    <s v="'Nigeria'@en"/>
    <s v="skos:Concept"/>
    <s v="'Nigeria'@en"/>
    <x v="144"/>
  </r>
  <r>
    <s v="&lt;http://codes.wmo.int/common/wmdsTerritoryName_x000a__x000a_http://codes.wmo.int/common/wmdsTerritoryName_x000a__x000a_http://codes.wmo.int/common/wmdsTerritoryName_x000a__x000a_http://codes.wmo.int/wmd/TerritoryName/NIU&gt;"/>
    <s v="Experimental"/>
    <s v="'Niue'@en"/>
    <s v="skos:Concept"/>
    <s v="'Niue'@en"/>
    <x v="145"/>
  </r>
  <r>
    <s v="&lt;http://codes.wmo.int/common/wmdsTerritoryName_x000a__x000a_http://codes.wmo.int/common/wmdsTerritoryName_x000a__x000a_http://codes.wmo.int/common/wmdsTerritoryName_x000a__x000a_http://codes.wmo.int/wmd/TerritoryName/NOR&gt;"/>
    <s v="Experimental"/>
    <s v="'Norway'@en"/>
    <s v="skos:Concept"/>
    <s v="'Norway'@en"/>
    <x v="146"/>
  </r>
  <r>
    <s v="&lt;http://codes.wmo.int/common/wmdsTerritoryName_x000a__x000a_http://codes.wmo.int/common/wmdsTerritoryName_x000a__x000a_http://codes.wmo.int/common/wmdsTerritoryName_x000a__x000a_http://codes.wmo.int/wmd/TerritoryName/OMN&gt;"/>
    <s v="Experimental"/>
    <s v="'Oman'@en"/>
    <s v="skos:Concept"/>
    <s v="'Oman'@en"/>
    <x v="147"/>
  </r>
  <r>
    <s v="&lt;http://codes.wmo.int/common/wmdsTerritoryName_x000a__x000a_http://codes.wmo.int/common/wmdsTerritoryName_x000a__x000a_http://codes.wmo.int/common/wmdsTerritoryName_x000a__x000a_http://codes.wmo.int/wmd/TerritoryName/PAK&gt;"/>
    <s v="Experimental"/>
    <s v="'Pakistan'@en"/>
    <s v="skos:Concept"/>
    <s v="'Pakistan'@en"/>
    <x v="148"/>
  </r>
  <r>
    <s v="&lt;http://codes.wmo.int/common/wmdsTerritoryName_x000a__x000a_http://codes.wmo.int/common/wmdsTerritoryName_x000a__x000a_http://codes.wmo.int/common/wmdsTerritoryName_x000a__x000a_http://codes.wmo.int/wmd/TerritoryName/PLW&gt;"/>
    <s v="Experimental"/>
    <s v="'Palau'@en"/>
    <s v="skos:Concept"/>
    <s v="'Palau'@en"/>
    <x v="149"/>
  </r>
  <r>
    <s v="&lt;http://codes.wmo.int/common/wmdsTerritoryName_x000a__x000a_http://codes.wmo.int/common/wmdsTerritoryName_x000a__x000a_http://codes.wmo.int/common/wmdsTerritoryName_x000a__x000a_http://codes.wmo.int/wmd/TerritoryName/PSE&gt;"/>
    <s v="Experimental"/>
    <s v="'Palestine, State of'@en"/>
    <s v="skos:Concept"/>
    <s v="'Palestine, State of'@en"/>
    <x v="150"/>
  </r>
  <r>
    <s v="&lt;http://codes.wmo.int/common/wmdsTerritoryName_x000a__x000a_http://codes.wmo.int/common/wmdsTerritoryName_x000a__x000a_http://codes.wmo.int/common/wmdsTerritoryName_x000a__x000a_http://codes.wmo.int/wmd/TerritoryName/PAN&gt;"/>
    <s v="Experimental"/>
    <s v="'Panama'@en"/>
    <s v="skos:Concept"/>
    <s v="'Panama'@en"/>
    <x v="151"/>
  </r>
  <r>
    <s v="&lt;http://codes.wmo.int/common/wmdsTerritoryName_x000a__x000a_http://codes.wmo.int/common/wmdsTerritoryName_x000a__x000a_http://codes.wmo.int/common/wmdsTerritoryName_x000a__x000a_http://codes.wmo.int/wmd/TerritoryName/PNG&gt;"/>
    <s v="Experimental"/>
    <s v="'Papua New Guinea'@en"/>
    <s v="skos:Concept"/>
    <s v="'Papua New Guinea'@en"/>
    <x v="152"/>
  </r>
  <r>
    <s v="&lt;http://codes.wmo.int/common/wmdsTerritoryName_x000a__x000a_http://codes.wmo.int/common/wmdsTerritoryName_x000a__x000a_http://codes.wmo.int/common/wmdsTerritoryName_x000a__x000a_http://codes.wmo.int/wmd/TerritoryName/PRY&gt;"/>
    <s v="Experimental"/>
    <s v="'Paraguay'@en"/>
    <s v="skos:Concept"/>
    <s v="'Paraguay'@en"/>
    <x v="153"/>
  </r>
  <r>
    <s v="&lt;http://codes.wmo.int/common/wmdsTerritoryName_x000a__x000a_http://codes.wmo.int/common/wmdsTerritoryName_x000a__x000a_http://codes.wmo.int/common/wmdsTerritoryName_x000a__x000a_http://codes.wmo.int/wmd/TerritoryName/PER&gt;"/>
    <s v="Experimental"/>
    <s v="'Peru'@en"/>
    <s v="skos:Concept"/>
    <s v="'Peru'@en"/>
    <x v="154"/>
  </r>
  <r>
    <s v="&lt;http://codes.wmo.int/common/wmdsTerritoryName_x000a__x000a_http://codes.wmo.int/common/wmdsTerritoryName_x000a__x000a_http://codes.wmo.int/common/wmdsTerritoryName_x000a__x000a_http://codes.wmo.int/wmd/TerritoryName/PHL&gt;"/>
    <s v="Experimental"/>
    <s v="'Philippines'@en"/>
    <s v="skos:Concept"/>
    <s v="'Philippines'@en"/>
    <x v="155"/>
  </r>
  <r>
    <s v="&lt;http://codes.wmo.int/common/wmdsTerritoryName_x000a__x000a_http://codes.wmo.int/common/wmdsTerritoryName_x000a__x000a_http://codes.wmo.int/common/wmdsTerritoryName_x000a__x000a_http://codes.wmo.int/wmd/TerritoryName/PCN&gt;"/>
    <s v="Experimental"/>
    <s v="'Pitcairn'@en"/>
    <s v="skos:Concept"/>
    <s v="'Pitcairn'@en"/>
    <x v="156"/>
  </r>
  <r>
    <s v="&lt;http://codes.wmo.int/common/wmdsTerritoryName_x000a__x000a_http://codes.wmo.int/common/wmdsTerritoryName_x000a__x000a_http://codes.wmo.int/common/wmdsTerritoryName_x000a__x000a_http://codes.wmo.int/wmd/TerritoryName/POL&gt;"/>
    <s v="Experimental"/>
    <s v="'Poland'@en"/>
    <s v="skos:Concept"/>
    <s v="'Poland'@en"/>
    <x v="157"/>
  </r>
  <r>
    <s v="&lt;http://codes.wmo.int/common/wmdsTerritoryName_x000a__x000a_http://codes.wmo.int/common/wmdsTerritoryName_x000a__x000a_http://codes.wmo.int/common/wmdsTerritoryName_x000a__x000a_http://codes.wmo.int/wmd/TerritoryName/PRT&gt;"/>
    <s v="Experimental"/>
    <s v="'Portugal'@en"/>
    <s v="skos:Concept"/>
    <s v="'Portugal'@en"/>
    <x v="158"/>
  </r>
  <r>
    <s v="&lt;http://codes.wmo.int/common/wmdsTerritoryName_x000a__x000a_http://codes.wmo.int/common/wmdsTerritoryName_x000a__x000a_http://codes.wmo.int/common/wmdsTerritoryName_x000a__x000a_http://codes.wmo.int/wmd/TerritoryName/PRI&gt;"/>
    <s v="Experimental"/>
    <s v="'Puerto Rico'@en"/>
    <s v="skos:Concept"/>
    <s v="'Puerto Rico'@en"/>
    <x v="159"/>
  </r>
  <r>
    <s v="&lt;http://codes.wmo.int/common/wmdsTerritoryName_x000a__x000a_http://codes.wmo.int/common/wmdsTerritoryName_x000a__x000a_http://codes.wmo.int/common/wmdsTerritoryName_x000a__x000a_http://codes.wmo.int/wmd/TerritoryName/QAT&gt;"/>
    <s v="Experimental"/>
    <s v="'Qatar'@en"/>
    <s v="skos:Concept"/>
    <s v="'Qatar'@en"/>
    <x v="160"/>
  </r>
  <r>
    <s v="&lt;http://codes.wmo.int/common/wmdsTerritoryName_x000a__x000a_http://codes.wmo.int/common/wmdsTerritoryName_x000a__x000a_http://codes.wmo.int/common/wmdsTerritoryName_x000a__x000a_http://codes.wmo.int/wmd/TerritoryName/ROM&gt;"/>
    <s v="Experimental"/>
    <s v="'Romania'@en"/>
    <s v="skos:Concept"/>
    <s v="'Romania'@en"/>
    <x v="161"/>
  </r>
  <r>
    <s v="&lt;http://codes.wmo.int/common/wmdsTerritoryName_x000a__x000a_http://codes.wmo.int/common/wmdsTerritoryName_x000a__x000a_http://codes.wmo.int/common/wmdsTerritoryName_x000a__x000a_http://codes.wmo.int/wmd/TerritoryName/RUS&gt;"/>
    <s v="Experimental"/>
    <s v="'Russian Federation'@en"/>
    <s v="skos:Concept"/>
    <s v="'Russian Federation'@en"/>
    <x v="162"/>
  </r>
  <r>
    <s v="&lt;http://codes.wmo.int/common/wmdsTerritoryName_x000a__x000a_http://codes.wmo.int/common/wmdsTerritoryName_x000a__x000a_http://codes.wmo.int/common/wmdsTerritoryName_x000a__x000a_http://codes.wmo.int/wmd/TerritoryName/RWA&gt;"/>
    <s v="Experimental"/>
    <s v="'Rwanda'@en"/>
    <s v="skos:Concept"/>
    <s v="'Rwanda'@en"/>
    <x v="163"/>
  </r>
  <r>
    <s v="&lt;http://codes.wmo.int/common/wmdsTerritoryName_x000a__x000a_http://codes.wmo.int/common/wmdsTerritoryName_x000a__x000a_http://codes.wmo.int/common/wmdsTerritoryName_x000a__x000a_http://codes.wmo.int/wmd/TerritoryName/SHN&gt;"/>
    <s v="Experimental"/>
    <s v="'Saint Helena'@en"/>
    <s v="skos:Concept"/>
    <s v="'Saint Helena'@en"/>
    <x v="164"/>
  </r>
  <r>
    <s v="&lt;http://codes.wmo.int/common/wmdsTerritoryName_x000a__x000a_http://codes.wmo.int/common/wmdsTerritoryName_x000a__x000a_http://codes.wmo.int/common/wmdsTerritoryName_x000a__x000a_http://codes.wmo.int/wmd/TerritoryName/KNA&gt;"/>
    <s v="Experimental"/>
    <s v="'Saint Kitts and Nevis'@en"/>
    <s v="skos:Concept"/>
    <s v="'Saint Kitts and Nevis'@en"/>
    <x v="165"/>
  </r>
  <r>
    <s v="&lt;http://codes.wmo.int/common/wmdsTerritoryName_x000a__x000a_http://codes.wmo.int/common/wmdsTerritoryName_x000a__x000a_http://codes.wmo.int/common/wmdsTerritoryName_x000a__x000a_http://codes.wmo.int/wmd/TerritoryName/LCA&gt;"/>
    <s v="Experimental"/>
    <s v="'Saint Lucia'@en"/>
    <s v="skos:Concept"/>
    <s v="'Saint Lucia'@en"/>
    <x v="166"/>
  </r>
  <r>
    <s v="&lt;http://codes.wmo.int/common/wmdsTerritoryName_x000a__x000a_http://codes.wmo.int/common/wmdsTerritoryName_x000a__x000a_http://codes.wmo.int/common/wmdsTerritoryName_x000a__x000a_http://codes.wmo.int/wmd/TerritoryName/SPM&gt;"/>
    <s v="Experimental"/>
    <s v="'Saint Pierre and Miquelon'@en"/>
    <s v="skos:Concept"/>
    <s v="'Saint Pierre and Miquelon'@en"/>
    <x v="167"/>
  </r>
  <r>
    <s v="&lt;http://codes.wmo.int/common/wmdsTerritoryName_x000a__x000a_http://codes.wmo.int/common/wmdsTerritoryName_x000a__x000a_http://codes.wmo.int/common/wmdsTerritoryName_x000a__x000a_http://codes.wmo.int/wmd/TerritoryName/VCT&gt;"/>
    <s v="Experimental"/>
    <s v="'Saint Vincent and Grenadines'@en"/>
    <s v="skos:Concept"/>
    <s v="'Saint Vincent and Grenadines'@en"/>
    <x v="168"/>
  </r>
  <r>
    <s v="&lt;http://codes.wmo.int/common/wmdsTerritoryName_x000a__x000a_http://codes.wmo.int/common/wmdsTerritoryName_x000a__x000a_http://codes.wmo.int/common/wmdsTerritoryName_x000a__x000a_http://codes.wmo.int/wmd/TerritoryName/WSM&gt;"/>
    <s v="Experimental"/>
    <s v="'Samoa'@en"/>
    <s v="skos:Concept"/>
    <s v="'Samoa'@en"/>
    <x v="169"/>
  </r>
  <r>
    <s v="&lt;http://codes.wmo.int/common/wmdsTerritoryName_x000a__x000a_http://codes.wmo.int/common/wmdsTerritoryName_x000a__x000a_http://codes.wmo.int/common/wmdsTerritoryName_x000a__x000a_http://codes.wmo.int/wmd/TerritoryName/STP&gt;"/>
    <s v="Experimental"/>
    <s v="'Sao Tome and Principe'@en"/>
    <s v="skos:Concept"/>
    <s v="'Sao Tome and Principe'@en"/>
    <x v="170"/>
  </r>
  <r>
    <s v="&lt;http://codes.wmo.int/common/wmdsTerritoryName_x000a__x000a_http://codes.wmo.int/common/wmdsTerritoryName_x000a__x000a_http://codes.wmo.int/common/wmdsTerritoryName_x000a__x000a_http://codes.wmo.int/wmd/TerritoryName/SAU&gt;"/>
    <s v="Experimental"/>
    <s v="'Saudi Arabia'@en"/>
    <s v="skos:Concept"/>
    <s v="'Saudi Arabia'@en"/>
    <x v="171"/>
  </r>
  <r>
    <s v="&lt;http://codes.wmo.int/common/wmdsTerritoryName_x000a__x000a_http://codes.wmo.int/common/wmdsTerritoryName_x000a__x000a_http://codes.wmo.int/common/wmdsTerritoryName_x000a__x000a_http://codes.wmo.int/wmd/TerritoryName/SEN&gt;"/>
    <s v="Experimental"/>
    <s v="'Senegal'@en"/>
    <s v="skos:Concept"/>
    <s v="'Senegal'@en"/>
    <x v="172"/>
  </r>
  <r>
    <s v="&lt;http://codes.wmo.int/common/wmdsTerritoryName_x000a__x000a_http://codes.wmo.int/common/wmdsTerritoryName_x000a__x000a_http://codes.wmo.int/common/wmdsTerritoryName_x000a__x000a_http://codes.wmo.int/wmd/TerritoryName/SRB&gt;"/>
    <s v="Experimental"/>
    <s v="'Serbia'@en"/>
    <s v="skos:Concept"/>
    <s v="'Serbia'@en"/>
    <x v="173"/>
  </r>
  <r>
    <s v="&lt;http://codes.wmo.int/common/wmdsTerritoryName_x000a__x000a_http://codes.wmo.int/common/wmdsTerritoryName_x000a__x000a_http://codes.wmo.int/common/wmdsTerritoryName_x000a__x000a_http://codes.wmo.int/wmd/TerritoryName/SYC&gt;"/>
    <s v="Experimental"/>
    <s v="'Seychelles'@en"/>
    <s v="skos:Concept"/>
    <s v="'Seychelles'@en"/>
    <x v="174"/>
  </r>
  <r>
    <s v="&lt;http://codes.wmo.int/common/wmdsTerritoryName_x000a__x000a_http://codes.wmo.int/common/wmdsTerritoryName_x000a__x000a_http://codes.wmo.int/common/wmdsTerritoryName_x000a__x000a_http://codes.wmo.int/wmd/TerritoryName/SLE&gt;"/>
    <s v="Experimental"/>
    <s v="'Sierra Leone'@en"/>
    <s v="skos:Concept"/>
    <s v="'Sierra Leone'@en"/>
    <x v="175"/>
  </r>
  <r>
    <s v="&lt;http://codes.wmo.int/common/wmdsTerritoryName_x000a__x000a_http://codes.wmo.int/common/wmdsTerritoryName_x000a__x000a_http://codes.wmo.int/common/wmdsTerritoryName_x000a__x000a_http://codes.wmo.int/wmd/TerritoryName/SGP&gt;"/>
    <s v="Experimental"/>
    <s v="'Singapore'@en"/>
    <s v="skos:Concept"/>
    <s v="'Singapore'@en"/>
    <x v="176"/>
  </r>
  <r>
    <s v="&lt;http://codes.wmo.int/common/wmdsTerritoryName_x000a__x000a_http://codes.wmo.int/common/wmdsTerritoryName_x000a__x000a_http://codes.wmo.int/common/wmdsTerritoryName_x000a__x000a_http://codes.wmo.int/wmd/TerritoryName/SVK&gt;"/>
    <s v="Experimental"/>
    <s v="'Slovakia'@en"/>
    <s v="skos:Concept"/>
    <s v="'Slovakia'@en"/>
    <x v="177"/>
  </r>
  <r>
    <s v="&lt;http://codes.wmo.int/common/wmdsTerritoryName_x000a__x000a_http://codes.wmo.int/common/wmdsTerritoryName_x000a__x000a_http://codes.wmo.int/common/wmdsTerritoryName_x000a__x000a_http://codes.wmo.int/wmd/TerritoryName/SVN&gt;"/>
    <s v="Experimental"/>
    <s v="'Slovenia'@en"/>
    <s v="skos:Concept"/>
    <s v="'Slovenia'@en"/>
    <x v="178"/>
  </r>
  <r>
    <s v="&lt;http://codes.wmo.int/common/wmdsTerritoryName_x000a__x000a_http://codes.wmo.int/common/wmdsTerritoryName_x000a__x000a_http://codes.wmo.int/common/wmdsTerritoryName_x000a__x000a_http://codes.wmo.int/wmd/TerritoryName/SLB&gt;"/>
    <s v="Experimental"/>
    <s v="'Solomon Islands'@en"/>
    <s v="skos:Concept"/>
    <s v="'Solomon Islands'@en"/>
    <x v="179"/>
  </r>
  <r>
    <s v="&lt;http://codes.wmo.int/common/wmdsTerritoryName_x000a__x000a_http://codes.wmo.int/common/wmdsTerritoryName_x000a__x000a_http://codes.wmo.int/common/wmdsTerritoryName_x000a__x000a_http://codes.wmo.int/wmd/TerritoryName/SOM&gt;"/>
    <s v="Experimental"/>
    <s v="'Somalia'@en"/>
    <s v="skos:Concept"/>
    <s v="'Somalia'@en"/>
    <x v="180"/>
  </r>
  <r>
    <s v="&lt;http://codes.wmo.int/common/wmdsTerritoryName_x000a__x000a_http://codes.wmo.int/common/wmdsTerritoryName_x000a__x000a_http://codes.wmo.int/common/wmdsTerritoryName_x000a__x000a_http://codes.wmo.int/wmd/TerritoryName/ZAF&gt;"/>
    <s v="Experimental"/>
    <s v="'South Africa'@en"/>
    <s v="skos:Concept"/>
    <s v="'South Africa'@en"/>
    <x v="181"/>
  </r>
  <r>
    <s v="&lt;http://codes.wmo.int/common/wmdsTerritoryName_x000a__x000a_http://codes.wmo.int/common/wmdsTerritoryName_x000a__x000a_http://codes.wmo.int/common/wmdsTerritoryName_x000a__x000a_http://codes.wmo.int/wmd/TerritoryName/SGS&gt;"/>
    <s v="Experimental"/>
    <s v="'South Georgia and the South Sandwich Islands'@en"/>
    <s v="skos:Concept"/>
    <s v="'South Georgia and the South Sandwich Islands'@en"/>
    <x v="182"/>
  </r>
  <r>
    <s v="&lt;http://codes.wmo.int/common/wmdsTerritoryName_x000a__x000a_http://codes.wmo.int/common/wmdsTerritoryName_x000a__x000a_http://codes.wmo.int/common/wmdsTerritoryName_x000a__x000a_http://codes.wmo.int/wmd/TerritoryName/SSD&gt;"/>
    <s v="Experimental"/>
    <s v="'South Sudan'@en"/>
    <s v="skos:Concept"/>
    <s v="'South Sudan'@en"/>
    <x v="183"/>
  </r>
  <r>
    <s v="&lt;http://codes.wmo.int/common/wmdsTerritoryName_x000a__x000a_http://codes.wmo.int/common/wmdsTerritoryName_x000a__x000a_http://codes.wmo.int/common/wmdsTerritoryName_x000a__x000a_http://codes.wmo.int/wmd/TerritoryName/ESP&gt;"/>
    <s v="Experimental"/>
    <s v="'Spain'@en"/>
    <s v="skos:Concept"/>
    <s v="'Spain'@en"/>
    <x v="184"/>
  </r>
  <r>
    <s v="&lt;http://codes.wmo.int/common/wmdsTerritoryName_x000a__x000a_http://codes.wmo.int/common/wmdsTerritoryName_x000a__x000a_http://codes.wmo.int/common/wmdsTerritoryName_x000a__x000a_http://codes.wmo.int/wmd/TerritoryName/LKA&gt;"/>
    <s v="Experimental"/>
    <s v="'Sri Lanka'@en"/>
    <s v="skos:Concept"/>
    <s v="'Sri Lanka'@en"/>
    <x v="185"/>
  </r>
  <r>
    <s v="&lt;http://codes.wmo.int/common/wmdsTerritoryName_x000a__x000a_http://codes.wmo.int/common/wmdsTerritoryName_x000a__x000a_http://codes.wmo.int/common/wmdsTerritoryName_x000a__x000a_http://codes.wmo.int/wmd/TerritoryName/SDN&gt;"/>
    <s v="Experimental"/>
    <s v="'Sudan'@en"/>
    <s v="skos:Concept"/>
    <s v="'Sudan'@en"/>
    <x v="186"/>
  </r>
  <r>
    <s v="&lt;http://codes.wmo.int/common/wmdsTerritoryName_x000a__x000a_http://codes.wmo.int/common/wmdsTerritoryName_x000a__x000a_http://codes.wmo.int/common/wmdsTerritoryName_x000a__x000a_http://codes.wmo.int/wmd/TerritoryName/SUR&gt;"/>
    <s v="Experimental"/>
    <s v="'Suriname'@en"/>
    <s v="skos:Concept"/>
    <s v="'Suriname'@en"/>
    <x v="187"/>
  </r>
  <r>
    <s v="&lt;http://codes.wmo.int/common/wmdsTerritoryName_x000a__x000a_http://codes.wmo.int/common/wmdsTerritoryName_x000a__x000a_http://codes.wmo.int/common/wmdsTerritoryName_x000a__x000a_http://codes.wmo.int/wmd/TerritoryName/SWZ&gt;"/>
    <s v="Experimental"/>
    <s v="'Swaziland'@en"/>
    <s v="skos:Concept"/>
    <s v="'Swaziland'@en"/>
    <x v="188"/>
  </r>
  <r>
    <s v="&lt;http://codes.wmo.int/common/wmdsTerritoryName_x000a__x000a_http://codes.wmo.int/common/wmdsTerritoryName_x000a__x000a_http://codes.wmo.int/common/wmdsTerritoryName_x000a__x000a_http://codes.wmo.int/wmd/TerritoryName/SWE&gt;"/>
    <s v="Experimental"/>
    <s v="'Sweden'@en"/>
    <s v="skos:Concept"/>
    <s v="'Sweden'@en"/>
    <x v="189"/>
  </r>
  <r>
    <s v="&lt;http://codes.wmo.int/common/wmdsTerritoryName_x000a__x000a_http://codes.wmo.int/common/wmdsTerritoryName_x000a__x000a_http://codes.wmo.int/common/wmdsTerritoryName_x000a__x000a_http://codes.wmo.int/wmd/TerritoryName/CHE&gt;"/>
    <s v="Experimental"/>
    <s v="'Switzerland'@en"/>
    <s v="skos:Concept"/>
    <s v="'Switzerland'@en"/>
    <x v="190"/>
  </r>
  <r>
    <s v="&lt;http://codes.wmo.int/common/wmdsTerritoryName_x000a__x000a_http://codes.wmo.int/common/wmdsTerritoryName_x000a__x000a_http://codes.wmo.int/common/wmdsTerritoryName_x000a__x000a_http://codes.wmo.int/wmd/TerritoryName/SYR&gt;"/>
    <s v="Experimental"/>
    <s v="'Syrian Arab Republic'@en"/>
    <s v="skos:Concept"/>
    <s v="'Syrian Arab Republic'@en"/>
    <x v="191"/>
  </r>
  <r>
    <s v="&lt;http://codes.wmo.int/common/wmdsTerritoryName_x000a__x000a_http://codes.wmo.int/common/wmdsTerritoryName_x000a__x000a_http://codes.wmo.int/common/wmdsTerritoryName_x000a__x000a_http://codes.wmo.int/wmd/TerritoryName/NA&gt;"/>
    <s v="Experimental"/>
    <s v="'(unknown)'@en"/>
    <s v="skos:Concept"/>
    <s v="'(unknown)'@en"/>
    <x v="192"/>
  </r>
  <r>
    <s v="&lt;http://codes.wmo.int/common/wmdsTerritoryName_x000a__x000a_http://codes.wmo.int/common/wmdsTerritoryName_x000a__x000a_http://codes.wmo.int/common/wmdsTerritoryName_x000a__x000a_http://codes.wmo.int/wmd/TerritoryName/TWN&gt;"/>
    <s v="Experimental"/>
    <s v="'Taiwan, Province of China'@en"/>
    <s v="skos:Concept"/>
    <s v="'Taiwan, Province of China'@en"/>
    <x v="193"/>
  </r>
  <r>
    <s v="&lt;http://codes.wmo.int/common/wmdsTerritoryName_x000a__x000a_http://codes.wmo.int/common/wmdsTerritoryName_x000a__x000a_http://codes.wmo.int/common/wmdsTerritoryName_x000a__x000a_http://codes.wmo.int/wmd/TerritoryName/TJK&gt;"/>
    <s v="Experimental"/>
    <s v="'Tajikistan'@en"/>
    <s v="skos:Concept"/>
    <s v="'Tajikistan'@en"/>
    <x v="194"/>
  </r>
  <r>
    <s v="&lt;http://codes.wmo.int/common/wmdsTerritoryName_x000a__x000a_http://codes.wmo.int/common/wmdsTerritoryName_x000a__x000a_http://codes.wmo.int/common/wmdsTerritoryName_x000a__x000a_http://codes.wmo.int/wmd/TerritoryName/TZA&gt;"/>
    <s v="Experimental"/>
    <s v="'Tanzania, United Republic of'@en"/>
    <s v="skos:Concept"/>
    <s v="'Tanzania, United Republic of'@en"/>
    <x v="195"/>
  </r>
  <r>
    <s v="&lt;http://codes.wmo.int/common/wmdsTerritoryName_x000a__x000a_http://codes.wmo.int/common/wmdsTerritoryName_x000a__x000a_http://codes.wmo.int/common/wmdsTerritoryName_x000a__x000a_http://codes.wmo.int/wmd/TerritoryName/THA&gt;"/>
    <s v="Experimental"/>
    <s v="'Thailand'@en"/>
    <s v="skos:Concept"/>
    <s v="'Thailand'@en"/>
    <x v="196"/>
  </r>
  <r>
    <s v="&lt;http://codes.wmo.int/common/wmdsTerritoryName_x000a__x000a_http://codes.wmo.int/common/wmdsTerritoryName_x000a__x000a_http://codes.wmo.int/common/wmdsTerritoryName_x000a__x000a_http://codes.wmo.int/wmd/TerritoryName/TLS&gt;"/>
    <s v="Experimental"/>
    <s v="'Timor-Leste'@en"/>
    <s v="skos:Concept"/>
    <s v="'Timor-Leste'@en"/>
    <x v="197"/>
  </r>
  <r>
    <s v="&lt;http://codes.wmo.int/common/wmdsTerritoryName_x000a__x000a_http://codes.wmo.int/common/wmdsTerritoryName_x000a__x000a_http://codes.wmo.int/common/wmdsTerritoryName_x000a__x000a_http://codes.wmo.int/wmd/TerritoryName/TGO&gt;"/>
    <s v="Experimental"/>
    <s v="'Togo'@en"/>
    <s v="skos:Concept"/>
    <s v="'Togo'@en"/>
    <x v="198"/>
  </r>
  <r>
    <s v="&lt;http://codes.wmo.int/common/wmdsTerritoryName_x000a__x000a_http://codes.wmo.int/common/wmdsTerritoryName_x000a__x000a_http://codes.wmo.int/common/wmdsTerritoryName_x000a__x000a_http://codes.wmo.int/wmd/TerritoryName/TKL&gt;"/>
    <s v="Experimental"/>
    <s v="'Tokelau'@en"/>
    <s v="skos:Concept"/>
    <s v="'Tokelau'@en"/>
    <x v="199"/>
  </r>
  <r>
    <s v="&lt;http://codes.wmo.int/common/wmdsTerritoryName_x000a__x000a_http://codes.wmo.int/common/wmdsTerritoryName_x000a__x000a_http://codes.wmo.int/common/wmdsTerritoryName_x000a__x000a_http://codes.wmo.int/wmd/TerritoryName/TON&gt;"/>
    <s v="Experimental"/>
    <s v="'Tonga'@en"/>
    <s v="skos:Concept"/>
    <s v="'Tonga'@en"/>
    <x v="200"/>
  </r>
  <r>
    <s v="&lt;http://codes.wmo.int/common/wmdsTerritoryName_x000a__x000a_http://codes.wmo.int/common/wmdsTerritoryName_x000a__x000a_http://codes.wmo.int/common/wmdsTerritoryName_x000a__x000a_http://codes.wmo.int/wmd/TerritoryName/TTO&gt;"/>
    <s v="Experimental"/>
    <s v="'Trinidad and Tobago'@en"/>
    <s v="skos:Concept"/>
    <s v="'Trinidad and Tobago'@en"/>
    <x v="201"/>
  </r>
  <r>
    <s v="&lt;http://codes.wmo.int/common/wmdsTerritoryName_x000a__x000a_http://codes.wmo.int/common/wmdsTerritoryName_x000a__x000a_http://codes.wmo.int/common/wmdsTerritoryName_x000a__x000a_http://codes.wmo.int/wmd/TerritoryName/TUN&gt;"/>
    <s v="Experimental"/>
    <s v="'Tunisia'@en"/>
    <s v="skos:Concept"/>
    <s v="'Tunisia'@en"/>
    <x v="202"/>
  </r>
  <r>
    <s v="&lt;http://codes.wmo.int/common/wmdsTerritoryName_x000a__x000a_http://codes.wmo.int/common/wmdsTerritoryName_x000a__x000a_http://codes.wmo.int/common/wmdsTerritoryName_x000a__x000a_http://codes.wmo.int/wmd/TerritoryName/TUR&gt;"/>
    <s v="Experimental"/>
    <s v="'Turkey'@en"/>
    <s v="skos:Concept"/>
    <s v="'Turkey'@en"/>
    <x v="203"/>
  </r>
  <r>
    <s v="&lt;http://codes.wmo.int/common/wmdsTerritoryName_x000a__x000a_http://codes.wmo.int/common/wmdsTerritoryName_x000a__x000a_http://codes.wmo.int/common/wmdsTerritoryName_x000a__x000a_http://codes.wmo.int/wmd/TerritoryName/TKM&gt;"/>
    <s v="Experimental"/>
    <s v="'Turkmenistan'@en"/>
    <s v="skos:Concept"/>
    <s v="'Turkmenistan'@en"/>
    <x v="204"/>
  </r>
  <r>
    <s v="&lt;http://codes.wmo.int/common/wmdsTerritoryName_x000a__x000a_http://codes.wmo.int/common/wmdsTerritoryName_x000a__x000a_http://codes.wmo.int/common/wmdsTerritoryName_x000a__x000a_http://codes.wmo.int/wmd/TerritoryName/TCA&gt;"/>
    <s v="Experimental"/>
    <s v="'Turks and Caicos Islands'@en"/>
    <s v="skos:Concept"/>
    <s v="'Turks and Caicos Islands'@en"/>
    <x v="205"/>
  </r>
  <r>
    <s v="&lt;http://codes.wmo.int/common/wmdsTerritoryName_x000a__x000a_http://codes.wmo.int/common/wmdsTerritoryName_x000a__x000a_http://codes.wmo.int/common/wmdsTerritoryName_x000a__x000a_http://codes.wmo.int/wmd/TerritoryName/TUV&gt;"/>
    <s v="Experimental"/>
    <s v="'Tuvalu'@en"/>
    <s v="skos:Concept"/>
    <s v="'Tuvalu'@en"/>
    <x v="206"/>
  </r>
  <r>
    <s v="&lt;http://codes.wmo.int/common/wmdsTerritoryName_x000a__x000a_http://codes.wmo.int/common/wmdsTerritoryName_x000a__x000a_http://codes.wmo.int/common/wmdsTerritoryName_x000a__x000a_http://codes.wmo.int/wmd/TerritoryName/UGA&gt;"/>
    <s v="Experimental"/>
    <s v="'Uganda'@en"/>
    <s v="skos:Concept"/>
    <s v="'Uganda'@en"/>
    <x v="207"/>
  </r>
  <r>
    <s v="&lt;http://codes.wmo.int/common/wmdsTerritoryName_x000a__x000a_http://codes.wmo.int/common/wmdsTerritoryName_x000a__x000a_http://codes.wmo.int/common/wmdsTerritoryName_x000a__x000a_http://codes.wmo.int/wmd/TerritoryName/UKR&gt;"/>
    <s v="Experimental"/>
    <s v="'Ukraine'@en"/>
    <s v="skos:Concept"/>
    <s v="'Ukraine'@en"/>
    <x v="208"/>
  </r>
  <r>
    <s v="&lt;http://codes.wmo.int/common/wmdsTerritoryName_x000a__x000a_http://codes.wmo.int/common/wmdsTerritoryName_x000a__x000a_http://codes.wmo.int/common/wmdsTerritoryName_x000a__x000a_http://codes.wmo.int/wmd/TerritoryName/ARE&gt;"/>
    <s v="Experimental"/>
    <s v="'United Arab Emirates (the)'@en"/>
    <s v="skos:Concept"/>
    <s v="'United Arab Emirates (the)'@en"/>
    <x v="209"/>
  </r>
  <r>
    <s v="&lt;http://codes.wmo.int/common/wmdsTerritoryName_x000a__x000a_http://codes.wmo.int/common/wmdsTerritoryName_x000a__x000a_http://codes.wmo.int/common/wmdsTerritoryName_x000a__x000a_http://codes.wmo.int/wmd/TerritoryName/GBR&gt;"/>
    <s v="Experimental"/>
    <s v="'United Kingdom (the)'@en"/>
    <s v="skos:Concept"/>
    <s v="'United Kingdom (the)'@en"/>
    <x v="210"/>
  </r>
  <r>
    <s v="&lt;http://codes.wmo.int/common/wmdsTerritoryName_x000a__x000a_http://codes.wmo.int/common/wmdsTerritoryName_x000a__x000a_http://codes.wmo.int/common/wmdsTerritoryName_x000a__x000a_http://codes.wmo.int/wmd/TerritoryName/USA&gt;"/>
    <s v="Experimental"/>
    <s v="'United States (the)'@en"/>
    <s v="skos:Concept"/>
    <s v="'United States (the)'@en"/>
    <x v="211"/>
  </r>
  <r>
    <s v="&lt;http://codes.wmo.int/common/wmdsTerritoryName_x000a__x000a_http://codes.wmo.int/common/wmdsTerritoryName_x000a__x000a_http://codes.wmo.int/common/wmdsTerritoryName_x000a__x000a_http://codes.wmo.int/wmd/TerritoryName/URY&gt;"/>
    <s v="Experimental"/>
    <s v="'Uruguay'@en"/>
    <s v="skos:Concept"/>
    <s v="'Uruguay'@en"/>
    <x v="212"/>
  </r>
  <r>
    <s v="&lt;http://codes.wmo.int/common/wmdsTerritoryName_x000a__x000a_http://codes.wmo.int/common/wmdsTerritoryName_x000a__x000a_http://codes.wmo.int/common/wmdsTerritoryName_x000a__x000a_http://codes.wmo.int/wmd/TerritoryName/UZB&gt;"/>
    <s v="Experimental"/>
    <s v="'Uzbekistan'@en"/>
    <s v="skos:Concept"/>
    <s v="'Uzbekistan'@en"/>
    <x v="213"/>
  </r>
  <r>
    <s v="&lt;http://codes.wmo.int/common/wmdsTerritoryName_x000a__x000a_http://codes.wmo.int/common/wmdsTerritoryName_x000a__x000a_http://codes.wmo.int/common/wmdsTerritoryName_x000a__x000a_http://codes.wmo.int/wmd/TerritoryName/VUT&gt;"/>
    <s v="Experimental"/>
    <s v="'Vanuatu'@en"/>
    <s v="skos:Concept"/>
    <s v="'Vanuatu'@en"/>
    <x v="214"/>
  </r>
  <r>
    <s v="&lt;http://codes.wmo.int/common/wmdsTerritoryName_x000a__x000a_http://codes.wmo.int/common/wmdsTerritoryName_x000a__x000a_http://codes.wmo.int/common/wmdsTerritoryName_x000a__x000a_http://codes.wmo.int/wmd/TerritoryName/VEN&gt;"/>
    <s v="Experimental"/>
    <s v="'Venezuela, Bolivarian Republic of'@en"/>
    <s v="skos:Concept"/>
    <s v="'Venezuela, Bolivarian Republic of'@en"/>
    <x v="215"/>
  </r>
  <r>
    <s v="&lt;http://codes.wmo.int/common/wmdsTerritoryName_x000a__x000a_http://codes.wmo.int/common/wmdsTerritoryName_x000a__x000a_http://codes.wmo.int/common/wmdsTerritoryName_x000a__x000a_http://codes.wmo.int/wmd/TerritoryName/VNM&gt;"/>
    <s v="Experimental"/>
    <s v="'Viet Nam'@en"/>
    <s v="skos:Concept"/>
    <s v="'Viet Nam'@en"/>
    <x v="216"/>
  </r>
  <r>
    <s v="&lt;http://codes.wmo.int/common/wmdsTerritoryName_x000a__x000a_http://codes.wmo.int/common/wmdsTerritoryName_x000a__x000a_http://codes.wmo.int/common/wmdsTerritoryName_x000a__x000a_http://codes.wmo.int/wmd/TerritoryName/ESH&gt;"/>
    <s v="Experimental"/>
    <s v="'Western Sahara'@en"/>
    <s v="skos:Concept"/>
    <s v="'Western Sahara'@en"/>
    <x v="217"/>
  </r>
  <r>
    <s v="&lt;http://codes.wmo.int/common/wmdsTerritoryName_x000a__x000a_http://codes.wmo.int/common/wmdsTerritoryName_x000a__x000a_http://codes.wmo.int/common/wmdsTerritoryName_x000a__x000a_http://codes.wmo.int/wmd/TerritoryName/YEM&gt;"/>
    <s v="Experimental"/>
    <s v="'Yemen'@en"/>
    <s v="skos:Concept"/>
    <s v="'Yemen'@en"/>
    <x v="218"/>
  </r>
  <r>
    <s v="&lt;http://codes.wmo.int/common/wmdsTerritoryName_x000a__x000a_http://codes.wmo.int/common/wmdsTerritoryName_x000a__x000a_http://codes.wmo.int/common/wmdsTerritoryName_x000a__x000a_http://codes.wmo.int/wmd/TerritoryName/ZMB&gt;"/>
    <s v="Experimental"/>
    <s v="'Zambia'@en"/>
    <s v="skos:Concept"/>
    <s v="'Zambia'@en"/>
    <x v="219"/>
  </r>
  <r>
    <s v="&lt;http://codes.wmo.int/common/wmdsTerritoryName_x000a__x000a_http://codes.wmo.int/common/wmdsTerritoryName_x000a__x000a_http://codes.wmo.int/common/wmdsTerritoryName_x000a__x000a_http://codes.wmo.int/wmd/TerritoryName/ZWE&gt;"/>
    <s v="Experimental"/>
    <s v="'Zimbabwe'@en"/>
    <s v="skos:Concept"/>
    <s v="'Zimbabwe'@en"/>
    <x v="220"/>
  </r>
  <r>
    <m/>
    <m/>
    <m/>
    <m/>
    <m/>
    <x v="2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26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663">
        <item m="1" x="575"/>
        <item m="1" x="636"/>
        <item m="1" x="545"/>
        <item m="1" x="605"/>
        <item m="1" x="303"/>
        <item m="1" x="600"/>
        <item m="1" x="425"/>
        <item m="1" x="354"/>
        <item m="1" x="363"/>
        <item m="1" x="644"/>
        <item m="1" x="348"/>
        <item m="1" x="521"/>
        <item m="1" x="556"/>
        <item m="1" x="583"/>
        <item m="1" x="258"/>
        <item m="1" x="533"/>
        <item m="1" x="635"/>
        <item m="1" x="610"/>
        <item m="1" x="550"/>
        <item m="1" x="445"/>
        <item m="1" x="249"/>
        <item m="1" x="343"/>
        <item m="1" x="345"/>
        <item m="1" x="435"/>
        <item m="1" x="419"/>
        <item m="1" x="555"/>
        <item m="1" x="405"/>
        <item m="1" x="455"/>
        <item m="1" x="349"/>
        <item m="1" x="382"/>
        <item m="1" x="538"/>
        <item m="1" x="546"/>
        <item m="1" x="572"/>
        <item m="1" x="588"/>
        <item m="1" x="597"/>
        <item m="1" x="295"/>
        <item m="1" x="280"/>
        <item m="1" x="381"/>
        <item m="1" x="504"/>
        <item m="1" x="350"/>
        <item m="1" x="503"/>
        <item m="1" x="359"/>
        <item m="1" x="652"/>
        <item m="1" x="474"/>
        <item m="1" x="464"/>
        <item m="1" x="465"/>
        <item m="1" x="549"/>
        <item m="1" x="374"/>
        <item m="1" x="307"/>
        <item m="1" x="626"/>
        <item m="1" x="454"/>
        <item m="1" x="338"/>
        <item m="1" x="473"/>
        <item m="1" x="638"/>
        <item m="1" x="267"/>
        <item m="1" x="524"/>
        <item m="1" x="598"/>
        <item m="1" x="487"/>
        <item m="1" x="570"/>
        <item m="1" x="325"/>
        <item m="1" x="291"/>
        <item m="1" x="530"/>
        <item m="1" x="380"/>
        <item m="1" x="247"/>
        <item m="1" x="461"/>
        <item m="1" x="417"/>
        <item m="1" x="492"/>
        <item m="1" x="337"/>
        <item m="1" x="471"/>
        <item m="1" x="315"/>
        <item m="1" x="654"/>
        <item m="1" x="606"/>
        <item m="1" x="389"/>
        <item m="1" x="321"/>
        <item m="1" x="387"/>
        <item m="1" x="486"/>
        <item m="1" x="271"/>
        <item m="1" x="522"/>
        <item m="1" x="498"/>
        <item m="1" x="472"/>
        <item m="1" x="539"/>
        <item m="1" x="371"/>
        <item m="1" x="623"/>
        <item m="1" x="494"/>
        <item m="1" x="642"/>
        <item m="1" x="386"/>
        <item m="1" x="659"/>
        <item m="1" x="298"/>
        <item m="1" x="612"/>
        <item m="1" x="656"/>
        <item m="1" x="618"/>
        <item m="1" x="501"/>
        <item m="1" x="585"/>
        <item m="1" x="447"/>
        <item m="1" x="362"/>
        <item m="1" x="577"/>
        <item m="1" x="444"/>
        <item m="1" x="373"/>
        <item m="1" x="519"/>
        <item m="1" x="422"/>
        <item m="1" x="440"/>
        <item m="1" x="304"/>
        <item m="1" x="308"/>
        <item m="1" x="639"/>
        <item m="1" x="237"/>
        <item m="1" x="584"/>
        <item m="1" x="394"/>
        <item m="1" x="413"/>
        <item m="1" x="408"/>
        <item m="1" x="262"/>
        <item m="1" x="289"/>
        <item m="1" x="602"/>
        <item m="1" x="236"/>
        <item m="1" x="450"/>
        <item m="1" x="483"/>
        <item m="1" x="489"/>
        <item m="1" x="637"/>
        <item m="1" x="285"/>
        <item m="1" x="326"/>
        <item m="1" x="599"/>
        <item m="1" x="479"/>
        <item m="1" x="278"/>
        <item m="1" x="609"/>
        <item m="1" x="523"/>
        <item m="1" x="412"/>
        <item m="1" x="634"/>
        <item m="1" x="346"/>
        <item m="1" x="569"/>
        <item m="1" x="392"/>
        <item m="1" x="485"/>
        <item m="1" x="229"/>
        <item m="1" x="640"/>
        <item m="1" x="269"/>
        <item m="1" x="432"/>
        <item m="1" x="268"/>
        <item m="1" x="250"/>
        <item m="1" x="594"/>
        <item m="1" x="580"/>
        <item m="1" x="406"/>
        <item m="1" x="573"/>
        <item m="1" x="300"/>
        <item m="1" x="500"/>
        <item m="1" x="261"/>
        <item m="1" x="496"/>
        <item m="1" x="376"/>
        <item m="1" x="312"/>
        <item m="1" x="587"/>
        <item m="1" x="632"/>
        <item m="1" x="506"/>
        <item m="1" x="551"/>
        <item m="1" x="614"/>
        <item m="1" x="615"/>
        <item m="1" x="286"/>
        <item m="1" x="426"/>
        <item m="1" x="299"/>
        <item m="1" x="339"/>
        <item m="1" x="309"/>
        <item m="1" x="567"/>
        <item m="1" x="559"/>
        <item m="1" x="251"/>
        <item m="1" x="507"/>
        <item m="1" x="377"/>
        <item m="1" x="557"/>
        <item m="1" x="541"/>
        <item m="1" x="547"/>
        <item m="1" x="257"/>
        <item m="1" x="451"/>
        <item m="1" x="369"/>
        <item m="1" x="467"/>
        <item m="1" x="627"/>
        <item m="1" x="520"/>
        <item m="1" x="341"/>
        <item m="1" x="534"/>
        <item m="1" x="284"/>
        <item m="1" x="628"/>
        <item m="1" x="603"/>
        <item m="1" x="301"/>
        <item m="1" x="645"/>
        <item m="1" x="515"/>
        <item m="1" x="592"/>
        <item m="1" x="568"/>
        <item m="1" x="224"/>
        <item m="1" x="502"/>
        <item m="1" x="228"/>
        <item m="1" x="601"/>
        <item m="1" x="655"/>
        <item m="1" x="415"/>
        <item m="1" x="495"/>
        <item m="1" x="561"/>
        <item m="1" x="242"/>
        <item m="1" x="476"/>
        <item m="1" x="552"/>
        <item m="1" x="272"/>
        <item m="1" x="416"/>
        <item m="1" x="383"/>
        <item m="1" x="531"/>
        <item m="1" x="596"/>
        <item m="1" x="355"/>
        <item m="1" x="542"/>
        <item m="1" x="641"/>
        <item m="1" x="629"/>
        <item m="1" x="649"/>
        <item m="1" x="657"/>
        <item m="1" x="462"/>
        <item m="1" x="410"/>
        <item m="1" x="558"/>
        <item m="1" x="475"/>
        <item m="1" x="576"/>
        <item m="1" x="633"/>
        <item m="1" x="436"/>
        <item m="1" x="368"/>
        <item m="1" x="621"/>
        <item m="1" x="243"/>
        <item m="1" x="421"/>
        <item m="1" x="564"/>
        <item m="1" x="241"/>
        <item m="1" x="529"/>
        <item m="1" x="466"/>
        <item m="1" x="563"/>
        <item m="1" x="484"/>
        <item m="1" x="273"/>
        <item m="1" x="393"/>
        <item m="1" x="553"/>
        <item m="1" x="643"/>
        <item m="1" x="226"/>
        <item m="1" x="292"/>
        <item m="1" x="478"/>
        <item m="1" x="396"/>
        <item m="1" x="437"/>
        <item m="1" x="477"/>
        <item m="1" x="253"/>
        <item m="1" x="403"/>
        <item m="1" x="336"/>
        <item m="1" x="238"/>
        <item m="1" x="252"/>
        <item m="1" x="434"/>
        <item m="1" x="222"/>
        <item m="1" x="248"/>
        <item m="1" x="330"/>
        <item m="1" x="331"/>
        <item m="1" x="508"/>
        <item m="1" x="279"/>
        <item m="1" x="604"/>
        <item m="1" x="653"/>
        <item m="1" x="512"/>
        <item m="1" x="528"/>
        <item m="1" x="255"/>
        <item m="1" x="441"/>
        <item m="1" x="334"/>
        <item m="1" x="490"/>
        <item m="1" x="290"/>
        <item m="1" x="448"/>
        <item m="1" x="480"/>
        <item m="1" x="311"/>
        <item m="1" x="469"/>
        <item m="1" x="352"/>
        <item m="1" x="357"/>
        <item m="1" x="275"/>
        <item m="1" x="235"/>
        <item m="1" x="470"/>
        <item m="1" x="453"/>
        <item m="1" x="407"/>
        <item m="1" x="438"/>
        <item m="1" x="593"/>
        <item m="1" x="624"/>
        <item m="1" x="259"/>
        <item m="1" x="365"/>
        <item m="1" x="548"/>
        <item m="1" x="439"/>
        <item m="1" x="313"/>
        <item m="1" x="458"/>
        <item m="1" x="370"/>
        <item m="1" x="266"/>
        <item m="1" x="590"/>
        <item m="1" x="648"/>
        <item m="1" x="611"/>
        <item m="1" x="433"/>
        <item m="1" x="582"/>
        <item m="1" x="578"/>
        <item m="1" x="270"/>
        <item m="1" x="328"/>
        <item m="1" x="391"/>
        <item m="1" x="246"/>
        <item m="1" x="514"/>
        <item m="1" x="347"/>
        <item m="1" x="231"/>
        <item m="1" x="452"/>
        <item m="1" x="342"/>
        <item m="1" x="297"/>
        <item m="1" x="333"/>
        <item m="1" x="375"/>
        <item m="1" x="265"/>
        <item m="1" x="399"/>
        <item m="1" x="543"/>
        <item m="1" x="364"/>
        <item m="1" x="443"/>
        <item m="1" x="481"/>
        <item m="1" x="356"/>
        <item m="1" x="409"/>
        <item m="1" x="277"/>
        <item m="1" x="398"/>
        <item m="1" x="574"/>
        <item m="1" x="230"/>
        <item m="1" x="310"/>
        <item m="1" x="263"/>
        <item m="1" x="658"/>
        <item m="1" x="427"/>
        <item m="1" x="323"/>
        <item m="1" x="651"/>
        <item m="1" x="327"/>
        <item m="1" x="306"/>
        <item m="1" x="319"/>
        <item m="1" x="388"/>
        <item m="1" x="293"/>
        <item m="1" x="661"/>
        <item m="1" x="619"/>
        <item m="1" x="488"/>
        <item m="1" x="418"/>
        <item m="1" x="613"/>
        <item m="1" x="586"/>
        <item m="1" x="449"/>
        <item m="1" x="620"/>
        <item m="1" x="401"/>
        <item m="1" x="554"/>
        <item m="1" x="400"/>
        <item m="1" x="581"/>
        <item m="1" x="411"/>
        <item m="1" x="511"/>
        <item m="1" x="540"/>
        <item m="1" x="244"/>
        <item m="1" x="227"/>
        <item m="1" x="544"/>
        <item m="1" x="459"/>
        <item m="1" x="320"/>
        <item m="1" x="446"/>
        <item m="1" x="385"/>
        <item m="1" x="358"/>
        <item m="1" x="510"/>
        <item m="1" x="314"/>
        <item m="1" x="622"/>
        <item m="1" x="509"/>
        <item m="1" x="305"/>
        <item m="1" x="232"/>
        <item m="1" x="456"/>
        <item m="1" x="353"/>
        <item m="1" x="429"/>
        <item m="1" x="395"/>
        <item m="1" x="505"/>
        <item m="1" x="527"/>
        <item m="1" x="516"/>
        <item m="1" x="423"/>
        <item m="1" x="535"/>
        <item m="1" x="491"/>
        <item m="1" x="463"/>
        <item m="1" x="517"/>
        <item m="1" x="536"/>
        <item m="1" x="565"/>
        <item m="1" x="560"/>
        <item m="1" x="589"/>
        <item m="1" x="650"/>
        <item m="1" x="591"/>
        <item m="1" x="607"/>
        <item m="1" x="240"/>
        <item m="1" x="324"/>
        <item m="1" x="264"/>
        <item m="1" x="608"/>
        <item m="1" x="579"/>
        <item m="1" x="296"/>
        <item m="1" x="239"/>
        <item m="1" x="482"/>
        <item m="1" x="281"/>
        <item m="1" x="646"/>
        <item m="1" x="318"/>
        <item m="1" x="404"/>
        <item x="221"/>
        <item x="192"/>
        <item m="1" x="457"/>
        <item m="1" x="518"/>
        <item m="1" x="223"/>
        <item m="1" x="234"/>
        <item m="1" x="384"/>
        <item m="1" x="532"/>
        <item m="1" x="513"/>
        <item m="1" x="379"/>
        <item m="1" x="322"/>
        <item m="1" x="617"/>
        <item m="1" x="499"/>
        <item m="1" x="430"/>
        <item m="1" x="631"/>
        <item m="1" x="260"/>
        <item m="1" x="630"/>
        <item m="1" x="344"/>
        <item m="1" x="361"/>
        <item m="1" x="294"/>
        <item m="1" x="595"/>
        <item m="1" x="233"/>
        <item m="1" x="317"/>
        <item m="1" x="372"/>
        <item m="1" x="316"/>
        <item m="1" x="428"/>
        <item m="1" x="647"/>
        <item m="1" x="332"/>
        <item m="1" x="497"/>
        <item m="1" x="256"/>
        <item m="1" x="625"/>
        <item m="1" x="351"/>
        <item m="1" x="571"/>
        <item m="1" x="420"/>
        <item m="1" x="335"/>
        <item m="1" x="340"/>
        <item m="1" x="276"/>
        <item m="1" x="526"/>
        <item m="1" x="616"/>
        <item m="1" x="302"/>
        <item m="1" x="283"/>
        <item m="1" x="424"/>
        <item m="1" x="329"/>
        <item m="1" x="367"/>
        <item m="1" x="660"/>
        <item m="1" x="288"/>
        <item m="1" x="282"/>
        <item m="1" x="397"/>
        <item m="1" x="287"/>
        <item m="1" x="390"/>
        <item m="1" x="274"/>
        <item m="1" x="442"/>
        <item m="1" x="414"/>
        <item m="1" x="431"/>
        <item m="1" x="378"/>
        <item m="1" x="225"/>
        <item m="1" x="254"/>
        <item m="1" x="562"/>
        <item m="1" x="468"/>
        <item m="1" x="525"/>
        <item m="1" x="493"/>
        <item m="1" x="460"/>
        <item m="1" x="566"/>
        <item m="1" x="360"/>
        <item m="1" x="402"/>
        <item m="1" x="537"/>
        <item m="1" x="366"/>
        <item m="1" x="2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t="default"/>
      </items>
    </pivotField>
  </pivotFields>
  <rowFields count="1">
    <field x="5"/>
  </rowFields>
  <rowItems count="223">
    <i>
      <x v="374"/>
    </i>
    <i>
      <x v="375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TerritoryNa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6"/>
  <sheetViews>
    <sheetView workbookViewId="0">
      <selection activeCell="B1" sqref="B1:B1048576"/>
    </sheetView>
  </sheetViews>
  <sheetFormatPr defaultRowHeight="15" x14ac:dyDescent="0.25"/>
  <cols>
    <col min="1" max="1" width="13.140625" bestFit="1" customWidth="1"/>
    <col min="2" max="2" width="12.5703125" bestFit="1" customWidth="1"/>
  </cols>
  <sheetData>
    <row r="3" spans="1:2" x14ac:dyDescent="0.25">
      <c r="A3" s="3" t="s">
        <v>20</v>
      </c>
      <c r="B3" t="s">
        <v>23</v>
      </c>
    </row>
    <row r="4" spans="1:2" x14ac:dyDescent="0.25">
      <c r="A4" s="4" t="s">
        <v>21</v>
      </c>
      <c r="B4" s="5"/>
    </row>
    <row r="5" spans="1:2" x14ac:dyDescent="0.25">
      <c r="A5" s="4" t="s">
        <v>12</v>
      </c>
      <c r="B5" s="5">
        <v>1</v>
      </c>
    </row>
    <row r="6" spans="1:2" x14ac:dyDescent="0.25">
      <c r="A6" s="4" t="s">
        <v>33</v>
      </c>
      <c r="B6" s="5">
        <v>1</v>
      </c>
    </row>
    <row r="7" spans="1:2" x14ac:dyDescent="0.25">
      <c r="A7" s="4" t="s">
        <v>36</v>
      </c>
      <c r="B7" s="5">
        <v>1</v>
      </c>
    </row>
    <row r="8" spans="1:2" x14ac:dyDescent="0.25">
      <c r="A8" s="4" t="s">
        <v>39</v>
      </c>
      <c r="B8" s="5">
        <v>1</v>
      </c>
    </row>
    <row r="9" spans="1:2" x14ac:dyDescent="0.25">
      <c r="A9" s="4" t="s">
        <v>42</v>
      </c>
      <c r="B9" s="5">
        <v>1</v>
      </c>
    </row>
    <row r="10" spans="1:2" x14ac:dyDescent="0.25">
      <c r="A10" s="4" t="s">
        <v>45</v>
      </c>
      <c r="B10" s="5">
        <v>1</v>
      </c>
    </row>
    <row r="11" spans="1:2" x14ac:dyDescent="0.25">
      <c r="A11" s="4" t="s">
        <v>47</v>
      </c>
      <c r="B11" s="5">
        <v>1</v>
      </c>
    </row>
    <row r="12" spans="1:2" x14ac:dyDescent="0.25">
      <c r="A12" s="4" t="s">
        <v>50</v>
      </c>
      <c r="B12" s="5">
        <v>1</v>
      </c>
    </row>
    <row r="13" spans="1:2" x14ac:dyDescent="0.25">
      <c r="A13" s="4" t="s">
        <v>53</v>
      </c>
      <c r="B13" s="5">
        <v>1</v>
      </c>
    </row>
    <row r="14" spans="1:2" x14ac:dyDescent="0.25">
      <c r="A14" s="4" t="s">
        <v>57</v>
      </c>
      <c r="B14" s="5">
        <v>1</v>
      </c>
    </row>
    <row r="15" spans="1:2" x14ac:dyDescent="0.25">
      <c r="A15" s="4" t="s">
        <v>61</v>
      </c>
      <c r="B15" s="5">
        <v>1</v>
      </c>
    </row>
    <row r="16" spans="1:2" x14ac:dyDescent="0.25">
      <c r="A16" s="4" t="s">
        <v>65</v>
      </c>
      <c r="B16" s="5">
        <v>1</v>
      </c>
    </row>
    <row r="17" spans="1:2" x14ac:dyDescent="0.25">
      <c r="A17" s="4" t="s">
        <v>69</v>
      </c>
      <c r="B17" s="5">
        <v>1</v>
      </c>
    </row>
    <row r="18" spans="1:2" x14ac:dyDescent="0.25">
      <c r="A18" s="4" t="s">
        <v>73</v>
      </c>
      <c r="B18" s="5">
        <v>1</v>
      </c>
    </row>
    <row r="19" spans="1:2" x14ac:dyDescent="0.25">
      <c r="A19" s="4" t="s">
        <v>77</v>
      </c>
      <c r="B19" s="5">
        <v>1</v>
      </c>
    </row>
    <row r="20" spans="1:2" x14ac:dyDescent="0.25">
      <c r="A20" s="4" t="s">
        <v>81</v>
      </c>
      <c r="B20" s="5">
        <v>1</v>
      </c>
    </row>
    <row r="21" spans="1:2" x14ac:dyDescent="0.25">
      <c r="A21" s="4" t="s">
        <v>85</v>
      </c>
      <c r="B21" s="5">
        <v>1</v>
      </c>
    </row>
    <row r="22" spans="1:2" x14ac:dyDescent="0.25">
      <c r="A22" s="4" t="s">
        <v>89</v>
      </c>
      <c r="B22" s="5">
        <v>1</v>
      </c>
    </row>
    <row r="23" spans="1:2" x14ac:dyDescent="0.25">
      <c r="A23" s="4" t="s">
        <v>93</v>
      </c>
      <c r="B23" s="5">
        <v>1</v>
      </c>
    </row>
    <row r="24" spans="1:2" x14ac:dyDescent="0.25">
      <c r="A24" s="4" t="s">
        <v>97</v>
      </c>
      <c r="B24" s="5">
        <v>1</v>
      </c>
    </row>
    <row r="25" spans="1:2" x14ac:dyDescent="0.25">
      <c r="A25" s="4" t="s">
        <v>101</v>
      </c>
      <c r="B25" s="5">
        <v>1</v>
      </c>
    </row>
    <row r="26" spans="1:2" x14ac:dyDescent="0.25">
      <c r="A26" s="4" t="s">
        <v>105</v>
      </c>
      <c r="B26" s="5">
        <v>1</v>
      </c>
    </row>
    <row r="27" spans="1:2" x14ac:dyDescent="0.25">
      <c r="A27" s="4" t="s">
        <v>109</v>
      </c>
      <c r="B27" s="5">
        <v>1</v>
      </c>
    </row>
    <row r="28" spans="1:2" x14ac:dyDescent="0.25">
      <c r="A28" s="4" t="s">
        <v>113</v>
      </c>
      <c r="B28" s="5">
        <v>1</v>
      </c>
    </row>
    <row r="29" spans="1:2" x14ac:dyDescent="0.25">
      <c r="A29" s="4" t="s">
        <v>117</v>
      </c>
      <c r="B29" s="5">
        <v>1</v>
      </c>
    </row>
    <row r="30" spans="1:2" x14ac:dyDescent="0.25">
      <c r="A30" s="4" t="s">
        <v>121</v>
      </c>
      <c r="B30" s="5">
        <v>1</v>
      </c>
    </row>
    <row r="31" spans="1:2" x14ac:dyDescent="0.25">
      <c r="A31" s="4" t="s">
        <v>125</v>
      </c>
      <c r="B31" s="5">
        <v>1</v>
      </c>
    </row>
    <row r="32" spans="1:2" x14ac:dyDescent="0.25">
      <c r="A32" s="4" t="s">
        <v>129</v>
      </c>
      <c r="B32" s="5">
        <v>1</v>
      </c>
    </row>
    <row r="33" spans="1:2" x14ac:dyDescent="0.25">
      <c r="A33" s="4" t="s">
        <v>133</v>
      </c>
      <c r="B33" s="5">
        <v>1</v>
      </c>
    </row>
    <row r="34" spans="1:2" x14ac:dyDescent="0.25">
      <c r="A34" s="4" t="s">
        <v>137</v>
      </c>
      <c r="B34" s="5">
        <v>1</v>
      </c>
    </row>
    <row r="35" spans="1:2" x14ac:dyDescent="0.25">
      <c r="A35" s="4" t="s">
        <v>141</v>
      </c>
      <c r="B35" s="5">
        <v>1</v>
      </c>
    </row>
    <row r="36" spans="1:2" x14ac:dyDescent="0.25">
      <c r="A36" s="4" t="s">
        <v>145</v>
      </c>
      <c r="B36" s="5">
        <v>1</v>
      </c>
    </row>
    <row r="37" spans="1:2" x14ac:dyDescent="0.25">
      <c r="A37" s="4" t="s">
        <v>149</v>
      </c>
      <c r="B37" s="5">
        <v>1</v>
      </c>
    </row>
    <row r="38" spans="1:2" x14ac:dyDescent="0.25">
      <c r="A38" s="4" t="s">
        <v>153</v>
      </c>
      <c r="B38" s="5">
        <v>1</v>
      </c>
    </row>
    <row r="39" spans="1:2" x14ac:dyDescent="0.25">
      <c r="A39" s="4" t="s">
        <v>157</v>
      </c>
      <c r="B39" s="5">
        <v>1</v>
      </c>
    </row>
    <row r="40" spans="1:2" x14ac:dyDescent="0.25">
      <c r="A40" s="4" t="s">
        <v>161</v>
      </c>
      <c r="B40" s="5">
        <v>1</v>
      </c>
    </row>
    <row r="41" spans="1:2" x14ac:dyDescent="0.25">
      <c r="A41" s="4" t="s">
        <v>165</v>
      </c>
      <c r="B41" s="5">
        <v>1</v>
      </c>
    </row>
    <row r="42" spans="1:2" x14ac:dyDescent="0.25">
      <c r="A42" s="4" t="s">
        <v>168</v>
      </c>
      <c r="B42" s="5">
        <v>1</v>
      </c>
    </row>
    <row r="43" spans="1:2" x14ac:dyDescent="0.25">
      <c r="A43" s="4" t="s">
        <v>172</v>
      </c>
      <c r="B43" s="5">
        <v>1</v>
      </c>
    </row>
    <row r="44" spans="1:2" x14ac:dyDescent="0.25">
      <c r="A44" s="4" t="s">
        <v>176</v>
      </c>
      <c r="B44" s="5">
        <v>1</v>
      </c>
    </row>
    <row r="45" spans="1:2" x14ac:dyDescent="0.25">
      <c r="A45" s="4" t="s">
        <v>180</v>
      </c>
      <c r="B45" s="5">
        <v>1</v>
      </c>
    </row>
    <row r="46" spans="1:2" x14ac:dyDescent="0.25">
      <c r="A46" s="4" t="s">
        <v>184</v>
      </c>
      <c r="B46" s="5">
        <v>1</v>
      </c>
    </row>
    <row r="47" spans="1:2" x14ac:dyDescent="0.25">
      <c r="A47" s="4" t="s">
        <v>188</v>
      </c>
      <c r="B47" s="5">
        <v>1</v>
      </c>
    </row>
    <row r="48" spans="1:2" x14ac:dyDescent="0.25">
      <c r="A48" s="4" t="s">
        <v>192</v>
      </c>
      <c r="B48" s="5">
        <v>1</v>
      </c>
    </row>
    <row r="49" spans="1:2" x14ac:dyDescent="0.25">
      <c r="A49" s="4" t="s">
        <v>196</v>
      </c>
      <c r="B49" s="5">
        <v>1</v>
      </c>
    </row>
    <row r="50" spans="1:2" x14ac:dyDescent="0.25">
      <c r="A50" s="4" t="s">
        <v>200</v>
      </c>
      <c r="B50" s="5">
        <v>1</v>
      </c>
    </row>
    <row r="51" spans="1:2" x14ac:dyDescent="0.25">
      <c r="A51" s="4" t="s">
        <v>204</v>
      </c>
      <c r="B51" s="5">
        <v>1</v>
      </c>
    </row>
    <row r="52" spans="1:2" x14ac:dyDescent="0.25">
      <c r="A52" s="4" t="s">
        <v>208</v>
      </c>
      <c r="B52" s="5">
        <v>1</v>
      </c>
    </row>
    <row r="53" spans="1:2" x14ac:dyDescent="0.25">
      <c r="A53" s="4" t="s">
        <v>212</v>
      </c>
      <c r="B53" s="5">
        <v>1</v>
      </c>
    </row>
    <row r="54" spans="1:2" x14ac:dyDescent="0.25">
      <c r="A54" s="4" t="s">
        <v>216</v>
      </c>
      <c r="B54" s="5">
        <v>1</v>
      </c>
    </row>
    <row r="55" spans="1:2" x14ac:dyDescent="0.25">
      <c r="A55" s="4" t="s">
        <v>219</v>
      </c>
      <c r="B55" s="5">
        <v>1</v>
      </c>
    </row>
    <row r="56" spans="1:2" x14ac:dyDescent="0.25">
      <c r="A56" s="4" t="s">
        <v>223</v>
      </c>
      <c r="B56" s="5">
        <v>1</v>
      </c>
    </row>
    <row r="57" spans="1:2" x14ac:dyDescent="0.25">
      <c r="A57" s="4" t="s">
        <v>227</v>
      </c>
      <c r="B57" s="5">
        <v>1</v>
      </c>
    </row>
    <row r="58" spans="1:2" x14ac:dyDescent="0.25">
      <c r="A58" s="4" t="s">
        <v>231</v>
      </c>
      <c r="B58" s="5">
        <v>1</v>
      </c>
    </row>
    <row r="59" spans="1:2" x14ac:dyDescent="0.25">
      <c r="A59" s="4" t="s">
        <v>235</v>
      </c>
      <c r="B59" s="5">
        <v>1</v>
      </c>
    </row>
    <row r="60" spans="1:2" x14ac:dyDescent="0.25">
      <c r="A60" s="4" t="s">
        <v>239</v>
      </c>
      <c r="B60" s="5">
        <v>1</v>
      </c>
    </row>
    <row r="61" spans="1:2" x14ac:dyDescent="0.25">
      <c r="A61" s="4" t="s">
        <v>243</v>
      </c>
      <c r="B61" s="5">
        <v>1</v>
      </c>
    </row>
    <row r="62" spans="1:2" x14ac:dyDescent="0.25">
      <c r="A62" s="4" t="s">
        <v>247</v>
      </c>
      <c r="B62" s="5">
        <v>1</v>
      </c>
    </row>
    <row r="63" spans="1:2" x14ac:dyDescent="0.25">
      <c r="A63" s="4" t="s">
        <v>251</v>
      </c>
      <c r="B63" s="5">
        <v>1</v>
      </c>
    </row>
    <row r="64" spans="1:2" x14ac:dyDescent="0.25">
      <c r="A64" s="4" t="s">
        <v>255</v>
      </c>
      <c r="B64" s="5">
        <v>1</v>
      </c>
    </row>
    <row r="65" spans="1:2" x14ac:dyDescent="0.25">
      <c r="A65" s="4" t="s">
        <v>259</v>
      </c>
      <c r="B65" s="5">
        <v>1</v>
      </c>
    </row>
    <row r="66" spans="1:2" x14ac:dyDescent="0.25">
      <c r="A66" s="4" t="s">
        <v>263</v>
      </c>
      <c r="B66" s="5">
        <v>1</v>
      </c>
    </row>
    <row r="67" spans="1:2" x14ac:dyDescent="0.25">
      <c r="A67" s="4" t="s">
        <v>267</v>
      </c>
      <c r="B67" s="5">
        <v>1</v>
      </c>
    </row>
    <row r="68" spans="1:2" x14ac:dyDescent="0.25">
      <c r="A68" s="4" t="s">
        <v>271</v>
      </c>
      <c r="B68" s="5">
        <v>1</v>
      </c>
    </row>
    <row r="69" spans="1:2" x14ac:dyDescent="0.25">
      <c r="A69" s="4" t="s">
        <v>275</v>
      </c>
      <c r="B69" s="5">
        <v>1</v>
      </c>
    </row>
    <row r="70" spans="1:2" x14ac:dyDescent="0.25">
      <c r="A70" s="4" t="s">
        <v>279</v>
      </c>
      <c r="B70" s="5">
        <v>1</v>
      </c>
    </row>
    <row r="71" spans="1:2" x14ac:dyDescent="0.25">
      <c r="A71" s="4" t="s">
        <v>283</v>
      </c>
      <c r="B71" s="5">
        <v>1</v>
      </c>
    </row>
    <row r="72" spans="1:2" x14ac:dyDescent="0.25">
      <c r="A72" s="4" t="s">
        <v>286</v>
      </c>
      <c r="B72" s="5">
        <v>1</v>
      </c>
    </row>
    <row r="73" spans="1:2" x14ac:dyDescent="0.25">
      <c r="A73" s="4" t="s">
        <v>290</v>
      </c>
      <c r="B73" s="5">
        <v>1</v>
      </c>
    </row>
    <row r="74" spans="1:2" x14ac:dyDescent="0.25">
      <c r="A74" s="4" t="s">
        <v>294</v>
      </c>
      <c r="B74" s="5">
        <v>1</v>
      </c>
    </row>
    <row r="75" spans="1:2" x14ac:dyDescent="0.25">
      <c r="A75" s="4" t="s">
        <v>298</v>
      </c>
      <c r="B75" s="5">
        <v>1</v>
      </c>
    </row>
    <row r="76" spans="1:2" x14ac:dyDescent="0.25">
      <c r="A76" s="4" t="s">
        <v>302</v>
      </c>
      <c r="B76" s="5">
        <v>1</v>
      </c>
    </row>
    <row r="77" spans="1:2" x14ac:dyDescent="0.25">
      <c r="A77" s="4" t="s">
        <v>306</v>
      </c>
      <c r="B77" s="5">
        <v>1</v>
      </c>
    </row>
    <row r="78" spans="1:2" x14ac:dyDescent="0.25">
      <c r="A78" s="4" t="s">
        <v>310</v>
      </c>
      <c r="B78" s="5">
        <v>1</v>
      </c>
    </row>
    <row r="79" spans="1:2" x14ac:dyDescent="0.25">
      <c r="A79" s="4" t="s">
        <v>314</v>
      </c>
      <c r="B79" s="5">
        <v>1</v>
      </c>
    </row>
    <row r="80" spans="1:2" x14ac:dyDescent="0.25">
      <c r="A80" s="4" t="s">
        <v>318</v>
      </c>
      <c r="B80" s="5">
        <v>1</v>
      </c>
    </row>
    <row r="81" spans="1:2" x14ac:dyDescent="0.25">
      <c r="A81" s="4" t="s">
        <v>322</v>
      </c>
      <c r="B81" s="5">
        <v>1</v>
      </c>
    </row>
    <row r="82" spans="1:2" x14ac:dyDescent="0.25">
      <c r="A82" s="4" t="s">
        <v>325</v>
      </c>
      <c r="B82" s="5">
        <v>1</v>
      </c>
    </row>
    <row r="83" spans="1:2" x14ac:dyDescent="0.25">
      <c r="A83" s="4" t="s">
        <v>329</v>
      </c>
      <c r="B83" s="5">
        <v>1</v>
      </c>
    </row>
    <row r="84" spans="1:2" x14ac:dyDescent="0.25">
      <c r="A84" s="4" t="s">
        <v>333</v>
      </c>
      <c r="B84" s="5">
        <v>1</v>
      </c>
    </row>
    <row r="85" spans="1:2" x14ac:dyDescent="0.25">
      <c r="A85" s="4" t="s">
        <v>337</v>
      </c>
      <c r="B85" s="5">
        <v>1</v>
      </c>
    </row>
    <row r="86" spans="1:2" x14ac:dyDescent="0.25">
      <c r="A86" s="4" t="s">
        <v>341</v>
      </c>
      <c r="B86" s="5">
        <v>1</v>
      </c>
    </row>
    <row r="87" spans="1:2" x14ac:dyDescent="0.25">
      <c r="A87" s="4" t="s">
        <v>345</v>
      </c>
      <c r="B87" s="5">
        <v>1</v>
      </c>
    </row>
    <row r="88" spans="1:2" x14ac:dyDescent="0.25">
      <c r="A88" s="4" t="s">
        <v>349</v>
      </c>
      <c r="B88" s="5">
        <v>1</v>
      </c>
    </row>
    <row r="89" spans="1:2" x14ac:dyDescent="0.25">
      <c r="A89" s="4" t="s">
        <v>353</v>
      </c>
      <c r="B89" s="5">
        <v>1</v>
      </c>
    </row>
    <row r="90" spans="1:2" x14ac:dyDescent="0.25">
      <c r="A90" s="4" t="s">
        <v>357</v>
      </c>
      <c r="B90" s="5">
        <v>1</v>
      </c>
    </row>
    <row r="91" spans="1:2" x14ac:dyDescent="0.25">
      <c r="A91" s="4" t="s">
        <v>361</v>
      </c>
      <c r="B91" s="5">
        <v>1</v>
      </c>
    </row>
    <row r="92" spans="1:2" x14ac:dyDescent="0.25">
      <c r="A92" s="4" t="s">
        <v>365</v>
      </c>
      <c r="B92" s="5">
        <v>1</v>
      </c>
    </row>
    <row r="93" spans="1:2" x14ac:dyDescent="0.25">
      <c r="A93" s="4" t="s">
        <v>369</v>
      </c>
      <c r="B93" s="5">
        <v>1</v>
      </c>
    </row>
    <row r="94" spans="1:2" x14ac:dyDescent="0.25">
      <c r="A94" s="4" t="s">
        <v>373</v>
      </c>
      <c r="B94" s="5">
        <v>1</v>
      </c>
    </row>
    <row r="95" spans="1:2" x14ac:dyDescent="0.25">
      <c r="A95" s="4" t="s">
        <v>377</v>
      </c>
      <c r="B95" s="5">
        <v>1</v>
      </c>
    </row>
    <row r="96" spans="1:2" x14ac:dyDescent="0.25">
      <c r="A96" s="4" t="s">
        <v>381</v>
      </c>
      <c r="B96" s="5">
        <v>1</v>
      </c>
    </row>
    <row r="97" spans="1:2" x14ac:dyDescent="0.25">
      <c r="A97" s="4" t="s">
        <v>385</v>
      </c>
      <c r="B97" s="5">
        <v>1</v>
      </c>
    </row>
    <row r="98" spans="1:2" x14ac:dyDescent="0.25">
      <c r="A98" s="4" t="s">
        <v>389</v>
      </c>
      <c r="B98" s="5">
        <v>1</v>
      </c>
    </row>
    <row r="99" spans="1:2" x14ac:dyDescent="0.25">
      <c r="A99" s="4" t="s">
        <v>393</v>
      </c>
      <c r="B99" s="5">
        <v>1</v>
      </c>
    </row>
    <row r="100" spans="1:2" x14ac:dyDescent="0.25">
      <c r="A100" s="4" t="s">
        <v>397</v>
      </c>
      <c r="B100" s="5">
        <v>1</v>
      </c>
    </row>
    <row r="101" spans="1:2" x14ac:dyDescent="0.25">
      <c r="A101" s="4" t="s">
        <v>401</v>
      </c>
      <c r="B101" s="5">
        <v>1</v>
      </c>
    </row>
    <row r="102" spans="1:2" x14ac:dyDescent="0.25">
      <c r="A102" s="4" t="s">
        <v>405</v>
      </c>
      <c r="B102" s="5">
        <v>1</v>
      </c>
    </row>
    <row r="103" spans="1:2" x14ac:dyDescent="0.25">
      <c r="A103" s="4" t="s">
        <v>409</v>
      </c>
      <c r="B103" s="5">
        <v>1</v>
      </c>
    </row>
    <row r="104" spans="1:2" x14ac:dyDescent="0.25">
      <c r="A104" s="4" t="s">
        <v>413</v>
      </c>
      <c r="B104" s="5">
        <v>1</v>
      </c>
    </row>
    <row r="105" spans="1:2" x14ac:dyDescent="0.25">
      <c r="A105" s="4" t="s">
        <v>417</v>
      </c>
      <c r="B105" s="5">
        <v>1</v>
      </c>
    </row>
    <row r="106" spans="1:2" x14ac:dyDescent="0.25">
      <c r="A106" s="4" t="s">
        <v>421</v>
      </c>
      <c r="B106" s="5">
        <v>1</v>
      </c>
    </row>
    <row r="107" spans="1:2" x14ac:dyDescent="0.25">
      <c r="A107" s="4" t="s">
        <v>425</v>
      </c>
      <c r="B107" s="5">
        <v>1</v>
      </c>
    </row>
    <row r="108" spans="1:2" x14ac:dyDescent="0.25">
      <c r="A108" s="4" t="s">
        <v>429</v>
      </c>
      <c r="B108" s="5">
        <v>1</v>
      </c>
    </row>
    <row r="109" spans="1:2" x14ac:dyDescent="0.25">
      <c r="A109" s="4" t="s">
        <v>433</v>
      </c>
      <c r="B109" s="5">
        <v>1</v>
      </c>
    </row>
    <row r="110" spans="1:2" x14ac:dyDescent="0.25">
      <c r="A110" s="4" t="s">
        <v>437</v>
      </c>
      <c r="B110" s="5">
        <v>1</v>
      </c>
    </row>
    <row r="111" spans="1:2" x14ac:dyDescent="0.25">
      <c r="A111" s="4" t="s">
        <v>441</v>
      </c>
      <c r="B111" s="5">
        <v>1</v>
      </c>
    </row>
    <row r="112" spans="1:2" x14ac:dyDescent="0.25">
      <c r="A112" s="4" t="s">
        <v>445</v>
      </c>
      <c r="B112" s="5">
        <v>1</v>
      </c>
    </row>
    <row r="113" spans="1:2" x14ac:dyDescent="0.25">
      <c r="A113" s="4" t="s">
        <v>449</v>
      </c>
      <c r="B113" s="5">
        <v>1</v>
      </c>
    </row>
    <row r="114" spans="1:2" x14ac:dyDescent="0.25">
      <c r="A114" s="4" t="s">
        <v>453</v>
      </c>
      <c r="B114" s="5">
        <v>1</v>
      </c>
    </row>
    <row r="115" spans="1:2" x14ac:dyDescent="0.25">
      <c r="A115" s="4" t="s">
        <v>457</v>
      </c>
      <c r="B115" s="5">
        <v>1</v>
      </c>
    </row>
    <row r="116" spans="1:2" x14ac:dyDescent="0.25">
      <c r="A116" s="4" t="s">
        <v>461</v>
      </c>
      <c r="B116" s="5">
        <v>1</v>
      </c>
    </row>
    <row r="117" spans="1:2" x14ac:dyDescent="0.25">
      <c r="A117" s="4" t="s">
        <v>465</v>
      </c>
      <c r="B117" s="5">
        <v>1</v>
      </c>
    </row>
    <row r="118" spans="1:2" x14ac:dyDescent="0.25">
      <c r="A118" s="4" t="s">
        <v>469</v>
      </c>
      <c r="B118" s="5">
        <v>1</v>
      </c>
    </row>
    <row r="119" spans="1:2" x14ac:dyDescent="0.25">
      <c r="A119" s="4" t="s">
        <v>473</v>
      </c>
      <c r="B119" s="5">
        <v>1</v>
      </c>
    </row>
    <row r="120" spans="1:2" x14ac:dyDescent="0.25">
      <c r="A120" s="4" t="s">
        <v>477</v>
      </c>
      <c r="B120" s="5">
        <v>1</v>
      </c>
    </row>
    <row r="121" spans="1:2" x14ac:dyDescent="0.25">
      <c r="A121" s="4" t="s">
        <v>481</v>
      </c>
      <c r="B121" s="5">
        <v>1</v>
      </c>
    </row>
    <row r="122" spans="1:2" x14ac:dyDescent="0.25">
      <c r="A122" s="4" t="s">
        <v>485</v>
      </c>
      <c r="B122" s="5">
        <v>1</v>
      </c>
    </row>
    <row r="123" spans="1:2" x14ac:dyDescent="0.25">
      <c r="A123" s="4" t="s">
        <v>489</v>
      </c>
      <c r="B123" s="5">
        <v>1</v>
      </c>
    </row>
    <row r="124" spans="1:2" x14ac:dyDescent="0.25">
      <c r="A124" s="4" t="s">
        <v>493</v>
      </c>
      <c r="B124" s="5">
        <v>1</v>
      </c>
    </row>
    <row r="125" spans="1:2" x14ac:dyDescent="0.25">
      <c r="A125" s="4" t="s">
        <v>497</v>
      </c>
      <c r="B125" s="5">
        <v>1</v>
      </c>
    </row>
    <row r="126" spans="1:2" x14ac:dyDescent="0.25">
      <c r="A126" s="4" t="s">
        <v>501</v>
      </c>
      <c r="B126" s="5">
        <v>1</v>
      </c>
    </row>
    <row r="127" spans="1:2" x14ac:dyDescent="0.25">
      <c r="A127" s="4" t="s">
        <v>505</v>
      </c>
      <c r="B127" s="5">
        <v>1</v>
      </c>
    </row>
    <row r="128" spans="1:2" x14ac:dyDescent="0.25">
      <c r="A128" s="4" t="s">
        <v>509</v>
      </c>
      <c r="B128" s="5">
        <v>1</v>
      </c>
    </row>
    <row r="129" spans="1:2" x14ac:dyDescent="0.25">
      <c r="A129" s="4" t="s">
        <v>513</v>
      </c>
      <c r="B129" s="5">
        <v>1</v>
      </c>
    </row>
    <row r="130" spans="1:2" x14ac:dyDescent="0.25">
      <c r="A130" s="4" t="s">
        <v>517</v>
      </c>
      <c r="B130" s="5">
        <v>1</v>
      </c>
    </row>
    <row r="131" spans="1:2" x14ac:dyDescent="0.25">
      <c r="A131" s="4" t="s">
        <v>521</v>
      </c>
      <c r="B131" s="5">
        <v>1</v>
      </c>
    </row>
    <row r="132" spans="1:2" x14ac:dyDescent="0.25">
      <c r="A132" s="4" t="s">
        <v>525</v>
      </c>
      <c r="B132" s="5">
        <v>1</v>
      </c>
    </row>
    <row r="133" spans="1:2" x14ac:dyDescent="0.25">
      <c r="A133" s="4" t="s">
        <v>529</v>
      </c>
      <c r="B133" s="5">
        <v>1</v>
      </c>
    </row>
    <row r="134" spans="1:2" x14ac:dyDescent="0.25">
      <c r="A134" s="4" t="s">
        <v>533</v>
      </c>
      <c r="B134" s="5">
        <v>1</v>
      </c>
    </row>
    <row r="135" spans="1:2" x14ac:dyDescent="0.25">
      <c r="A135" s="4" t="s">
        <v>537</v>
      </c>
      <c r="B135" s="5">
        <v>1</v>
      </c>
    </row>
    <row r="136" spans="1:2" x14ac:dyDescent="0.25">
      <c r="A136" s="4" t="s">
        <v>541</v>
      </c>
      <c r="B136" s="5">
        <v>1</v>
      </c>
    </row>
    <row r="137" spans="1:2" x14ac:dyDescent="0.25">
      <c r="A137" s="4" t="s">
        <v>545</v>
      </c>
      <c r="B137" s="5">
        <v>1</v>
      </c>
    </row>
    <row r="138" spans="1:2" x14ac:dyDescent="0.25">
      <c r="A138" s="4" t="s">
        <v>549</v>
      </c>
      <c r="B138" s="5">
        <v>1</v>
      </c>
    </row>
    <row r="139" spans="1:2" x14ac:dyDescent="0.25">
      <c r="A139" s="4" t="s">
        <v>553</v>
      </c>
      <c r="B139" s="5">
        <v>1</v>
      </c>
    </row>
    <row r="140" spans="1:2" x14ac:dyDescent="0.25">
      <c r="A140" s="4" t="s">
        <v>557</v>
      </c>
      <c r="B140" s="5">
        <v>1</v>
      </c>
    </row>
    <row r="141" spans="1:2" x14ac:dyDescent="0.25">
      <c r="A141" s="4" t="s">
        <v>561</v>
      </c>
      <c r="B141" s="5">
        <v>1</v>
      </c>
    </row>
    <row r="142" spans="1:2" x14ac:dyDescent="0.25">
      <c r="A142" s="4" t="s">
        <v>564</v>
      </c>
      <c r="B142" s="5">
        <v>1</v>
      </c>
    </row>
    <row r="143" spans="1:2" x14ac:dyDescent="0.25">
      <c r="A143" s="4" t="s">
        <v>568</v>
      </c>
      <c r="B143" s="5">
        <v>1</v>
      </c>
    </row>
    <row r="144" spans="1:2" x14ac:dyDescent="0.25">
      <c r="A144" s="4" t="s">
        <v>572</v>
      </c>
      <c r="B144" s="5">
        <v>1</v>
      </c>
    </row>
    <row r="145" spans="1:2" x14ac:dyDescent="0.25">
      <c r="A145" s="4" t="s">
        <v>576</v>
      </c>
      <c r="B145" s="5">
        <v>1</v>
      </c>
    </row>
    <row r="146" spans="1:2" x14ac:dyDescent="0.25">
      <c r="A146" s="4" t="s">
        <v>580</v>
      </c>
      <c r="B146" s="5">
        <v>1</v>
      </c>
    </row>
    <row r="147" spans="1:2" x14ac:dyDescent="0.25">
      <c r="A147" s="4" t="s">
        <v>584</v>
      </c>
      <c r="B147" s="5">
        <v>1</v>
      </c>
    </row>
    <row r="148" spans="1:2" x14ac:dyDescent="0.25">
      <c r="A148" s="4" t="s">
        <v>588</v>
      </c>
      <c r="B148" s="5">
        <v>1</v>
      </c>
    </row>
    <row r="149" spans="1:2" x14ac:dyDescent="0.25">
      <c r="A149" s="4" t="s">
        <v>592</v>
      </c>
      <c r="B149" s="5">
        <v>1</v>
      </c>
    </row>
    <row r="150" spans="1:2" x14ac:dyDescent="0.25">
      <c r="A150" s="4" t="s">
        <v>596</v>
      </c>
      <c r="B150" s="5">
        <v>1</v>
      </c>
    </row>
    <row r="151" spans="1:2" x14ac:dyDescent="0.25">
      <c r="A151" s="4" t="s">
        <v>600</v>
      </c>
      <c r="B151" s="5">
        <v>1</v>
      </c>
    </row>
    <row r="152" spans="1:2" x14ac:dyDescent="0.25">
      <c r="A152" s="4" t="s">
        <v>604</v>
      </c>
      <c r="B152" s="5">
        <v>1</v>
      </c>
    </row>
    <row r="153" spans="1:2" x14ac:dyDescent="0.25">
      <c r="A153" s="4" t="s">
        <v>608</v>
      </c>
      <c r="B153" s="5">
        <v>1</v>
      </c>
    </row>
    <row r="154" spans="1:2" x14ac:dyDescent="0.25">
      <c r="A154" s="4" t="s">
        <v>612</v>
      </c>
      <c r="B154" s="5">
        <v>1</v>
      </c>
    </row>
    <row r="155" spans="1:2" x14ac:dyDescent="0.25">
      <c r="A155" s="4" t="s">
        <v>616</v>
      </c>
      <c r="B155" s="5">
        <v>1</v>
      </c>
    </row>
    <row r="156" spans="1:2" x14ac:dyDescent="0.25">
      <c r="A156" s="4" t="s">
        <v>620</v>
      </c>
      <c r="B156" s="5">
        <v>1</v>
      </c>
    </row>
    <row r="157" spans="1:2" x14ac:dyDescent="0.25">
      <c r="A157" s="4" t="s">
        <v>624</v>
      </c>
      <c r="B157" s="5">
        <v>1</v>
      </c>
    </row>
    <row r="158" spans="1:2" x14ac:dyDescent="0.25">
      <c r="A158" s="4" t="s">
        <v>628</v>
      </c>
      <c r="B158" s="5">
        <v>1</v>
      </c>
    </row>
    <row r="159" spans="1:2" x14ac:dyDescent="0.25">
      <c r="A159" s="4" t="s">
        <v>632</v>
      </c>
      <c r="B159" s="5">
        <v>1</v>
      </c>
    </row>
    <row r="160" spans="1:2" x14ac:dyDescent="0.25">
      <c r="A160" s="4" t="s">
        <v>636</v>
      </c>
      <c r="B160" s="5">
        <v>1</v>
      </c>
    </row>
    <row r="161" spans="1:2" x14ac:dyDescent="0.25">
      <c r="A161" s="4" t="s">
        <v>640</v>
      </c>
      <c r="B161" s="5">
        <v>1</v>
      </c>
    </row>
    <row r="162" spans="1:2" x14ac:dyDescent="0.25">
      <c r="A162" s="4" t="s">
        <v>644</v>
      </c>
      <c r="B162" s="5">
        <v>1</v>
      </c>
    </row>
    <row r="163" spans="1:2" x14ac:dyDescent="0.25">
      <c r="A163" s="4" t="s">
        <v>648</v>
      </c>
      <c r="B163" s="5">
        <v>1</v>
      </c>
    </row>
    <row r="164" spans="1:2" x14ac:dyDescent="0.25">
      <c r="A164" s="4" t="s">
        <v>652</v>
      </c>
      <c r="B164" s="5">
        <v>1</v>
      </c>
    </row>
    <row r="165" spans="1:2" x14ac:dyDescent="0.25">
      <c r="A165" s="4" t="s">
        <v>656</v>
      </c>
      <c r="B165" s="5">
        <v>1</v>
      </c>
    </row>
    <row r="166" spans="1:2" x14ac:dyDescent="0.25">
      <c r="A166" s="4" t="s">
        <v>660</v>
      </c>
      <c r="B166" s="5">
        <v>1</v>
      </c>
    </row>
    <row r="167" spans="1:2" x14ac:dyDescent="0.25">
      <c r="A167" s="4" t="s">
        <v>664</v>
      </c>
      <c r="B167" s="5">
        <v>1</v>
      </c>
    </row>
    <row r="168" spans="1:2" x14ac:dyDescent="0.25">
      <c r="A168" s="4" t="s">
        <v>668</v>
      </c>
      <c r="B168" s="5">
        <v>1</v>
      </c>
    </row>
    <row r="169" spans="1:2" x14ac:dyDescent="0.25">
      <c r="A169" s="4" t="s">
        <v>672</v>
      </c>
      <c r="B169" s="5">
        <v>1</v>
      </c>
    </row>
    <row r="170" spans="1:2" x14ac:dyDescent="0.25">
      <c r="A170" s="4" t="s">
        <v>676</v>
      </c>
      <c r="B170" s="5">
        <v>1</v>
      </c>
    </row>
    <row r="171" spans="1:2" x14ac:dyDescent="0.25">
      <c r="A171" s="4" t="s">
        <v>680</v>
      </c>
      <c r="B171" s="5">
        <v>1</v>
      </c>
    </row>
    <row r="172" spans="1:2" x14ac:dyDescent="0.25">
      <c r="A172" s="4" t="s">
        <v>684</v>
      </c>
      <c r="B172" s="5">
        <v>1</v>
      </c>
    </row>
    <row r="173" spans="1:2" x14ac:dyDescent="0.25">
      <c r="A173" s="4" t="s">
        <v>688</v>
      </c>
      <c r="B173" s="5">
        <v>1</v>
      </c>
    </row>
    <row r="174" spans="1:2" x14ac:dyDescent="0.25">
      <c r="A174" s="4" t="s">
        <v>692</v>
      </c>
      <c r="B174" s="5">
        <v>1</v>
      </c>
    </row>
    <row r="175" spans="1:2" x14ac:dyDescent="0.25">
      <c r="A175" s="4" t="s">
        <v>696</v>
      </c>
      <c r="B175" s="5">
        <v>1</v>
      </c>
    </row>
    <row r="176" spans="1:2" x14ac:dyDescent="0.25">
      <c r="A176" s="4" t="s">
        <v>700</v>
      </c>
      <c r="B176" s="5">
        <v>1</v>
      </c>
    </row>
    <row r="177" spans="1:2" x14ac:dyDescent="0.25">
      <c r="A177" s="4" t="s">
        <v>704</v>
      </c>
      <c r="B177" s="5">
        <v>1</v>
      </c>
    </row>
    <row r="178" spans="1:2" x14ac:dyDescent="0.25">
      <c r="A178" s="4" t="s">
        <v>708</v>
      </c>
      <c r="B178" s="5">
        <v>1</v>
      </c>
    </row>
    <row r="179" spans="1:2" x14ac:dyDescent="0.25">
      <c r="A179" s="4" t="s">
        <v>712</v>
      </c>
      <c r="B179" s="5">
        <v>1</v>
      </c>
    </row>
    <row r="180" spans="1:2" x14ac:dyDescent="0.25">
      <c r="A180" s="4" t="s">
        <v>716</v>
      </c>
      <c r="B180" s="5">
        <v>1</v>
      </c>
    </row>
    <row r="181" spans="1:2" x14ac:dyDescent="0.25">
      <c r="A181" s="4" t="s">
        <v>720</v>
      </c>
      <c r="B181" s="5">
        <v>1</v>
      </c>
    </row>
    <row r="182" spans="1:2" x14ac:dyDescent="0.25">
      <c r="A182" s="4" t="s">
        <v>724</v>
      </c>
      <c r="B182" s="5">
        <v>1</v>
      </c>
    </row>
    <row r="183" spans="1:2" x14ac:dyDescent="0.25">
      <c r="A183" s="4" t="s">
        <v>728</v>
      </c>
      <c r="B183" s="5">
        <v>1</v>
      </c>
    </row>
    <row r="184" spans="1:2" x14ac:dyDescent="0.25">
      <c r="A184" s="4" t="s">
        <v>732</v>
      </c>
      <c r="B184" s="5">
        <v>1</v>
      </c>
    </row>
    <row r="185" spans="1:2" x14ac:dyDescent="0.25">
      <c r="A185" s="4" t="s">
        <v>736</v>
      </c>
      <c r="B185" s="5">
        <v>1</v>
      </c>
    </row>
    <row r="186" spans="1:2" x14ac:dyDescent="0.25">
      <c r="A186" s="4" t="s">
        <v>740</v>
      </c>
      <c r="B186" s="5">
        <v>1</v>
      </c>
    </row>
    <row r="187" spans="1:2" x14ac:dyDescent="0.25">
      <c r="A187" s="4" t="s">
        <v>744</v>
      </c>
      <c r="B187" s="5">
        <v>1</v>
      </c>
    </row>
    <row r="188" spans="1:2" x14ac:dyDescent="0.25">
      <c r="A188" s="4" t="s">
        <v>748</v>
      </c>
      <c r="B188" s="5">
        <v>1</v>
      </c>
    </row>
    <row r="189" spans="1:2" x14ac:dyDescent="0.25">
      <c r="A189" s="4" t="s">
        <v>752</v>
      </c>
      <c r="B189" s="5">
        <v>1</v>
      </c>
    </row>
    <row r="190" spans="1:2" x14ac:dyDescent="0.25">
      <c r="A190" s="4" t="s">
        <v>756</v>
      </c>
      <c r="B190" s="5">
        <v>1</v>
      </c>
    </row>
    <row r="191" spans="1:2" x14ac:dyDescent="0.25">
      <c r="A191" s="4" t="s">
        <v>760</v>
      </c>
      <c r="B191" s="5">
        <v>1</v>
      </c>
    </row>
    <row r="192" spans="1:2" x14ac:dyDescent="0.25">
      <c r="A192" s="4" t="s">
        <v>764</v>
      </c>
      <c r="B192" s="5">
        <v>1</v>
      </c>
    </row>
    <row r="193" spans="1:2" x14ac:dyDescent="0.25">
      <c r="A193" s="4" t="s">
        <v>768</v>
      </c>
      <c r="B193" s="5">
        <v>1</v>
      </c>
    </row>
    <row r="194" spans="1:2" x14ac:dyDescent="0.25">
      <c r="A194" s="4" t="s">
        <v>772</v>
      </c>
      <c r="B194" s="5">
        <v>1</v>
      </c>
    </row>
    <row r="195" spans="1:2" x14ac:dyDescent="0.25">
      <c r="A195" s="4" t="s">
        <v>776</v>
      </c>
      <c r="B195" s="5">
        <v>1</v>
      </c>
    </row>
    <row r="196" spans="1:2" x14ac:dyDescent="0.25">
      <c r="A196" s="4" t="s">
        <v>780</v>
      </c>
      <c r="B196" s="5">
        <v>1</v>
      </c>
    </row>
    <row r="197" spans="1:2" x14ac:dyDescent="0.25">
      <c r="A197" s="4" t="s">
        <v>784</v>
      </c>
      <c r="B197" s="5">
        <v>1</v>
      </c>
    </row>
    <row r="198" spans="1:2" x14ac:dyDescent="0.25">
      <c r="A198" s="4" t="s">
        <v>789</v>
      </c>
      <c r="B198" s="5">
        <v>1</v>
      </c>
    </row>
    <row r="199" spans="1:2" x14ac:dyDescent="0.25">
      <c r="A199" s="4" t="s">
        <v>793</v>
      </c>
      <c r="B199" s="5">
        <v>1</v>
      </c>
    </row>
    <row r="200" spans="1:2" x14ac:dyDescent="0.25">
      <c r="A200" s="4" t="s">
        <v>797</v>
      </c>
      <c r="B200" s="5">
        <v>1</v>
      </c>
    </row>
    <row r="201" spans="1:2" x14ac:dyDescent="0.25">
      <c r="A201" s="4" t="s">
        <v>801</v>
      </c>
      <c r="B201" s="5">
        <v>1</v>
      </c>
    </row>
    <row r="202" spans="1:2" x14ac:dyDescent="0.25">
      <c r="A202" s="4" t="s">
        <v>805</v>
      </c>
      <c r="B202" s="5">
        <v>1</v>
      </c>
    </row>
    <row r="203" spans="1:2" x14ac:dyDescent="0.25">
      <c r="A203" s="4" t="s">
        <v>809</v>
      </c>
      <c r="B203" s="5">
        <v>1</v>
      </c>
    </row>
    <row r="204" spans="1:2" x14ac:dyDescent="0.25">
      <c r="A204" s="4" t="s">
        <v>813</v>
      </c>
      <c r="B204" s="5">
        <v>1</v>
      </c>
    </row>
    <row r="205" spans="1:2" x14ac:dyDescent="0.25">
      <c r="A205" s="4" t="s">
        <v>817</v>
      </c>
      <c r="B205" s="5">
        <v>1</v>
      </c>
    </row>
    <row r="206" spans="1:2" x14ac:dyDescent="0.25">
      <c r="A206" s="4" t="s">
        <v>821</v>
      </c>
      <c r="B206" s="5">
        <v>1</v>
      </c>
    </row>
    <row r="207" spans="1:2" x14ac:dyDescent="0.25">
      <c r="A207" s="4" t="s">
        <v>825</v>
      </c>
      <c r="B207" s="5">
        <v>1</v>
      </c>
    </row>
    <row r="208" spans="1:2" x14ac:dyDescent="0.25">
      <c r="A208" s="4" t="s">
        <v>829</v>
      </c>
      <c r="B208" s="5">
        <v>1</v>
      </c>
    </row>
    <row r="209" spans="1:2" x14ac:dyDescent="0.25">
      <c r="A209" s="4" t="s">
        <v>833</v>
      </c>
      <c r="B209" s="5">
        <v>1</v>
      </c>
    </row>
    <row r="210" spans="1:2" x14ac:dyDescent="0.25">
      <c r="A210" s="4" t="s">
        <v>836</v>
      </c>
      <c r="B210" s="5">
        <v>1</v>
      </c>
    </row>
    <row r="211" spans="1:2" x14ac:dyDescent="0.25">
      <c r="A211" s="4" t="s">
        <v>840</v>
      </c>
      <c r="B211" s="5">
        <v>1</v>
      </c>
    </row>
    <row r="212" spans="1:2" x14ac:dyDescent="0.25">
      <c r="A212" s="4" t="s">
        <v>844</v>
      </c>
      <c r="B212" s="5">
        <v>1</v>
      </c>
    </row>
    <row r="213" spans="1:2" x14ac:dyDescent="0.25">
      <c r="A213" s="4" t="s">
        <v>848</v>
      </c>
      <c r="B213" s="5">
        <v>1</v>
      </c>
    </row>
    <row r="214" spans="1:2" x14ac:dyDescent="0.25">
      <c r="A214" s="4" t="s">
        <v>852</v>
      </c>
      <c r="B214" s="5">
        <v>1</v>
      </c>
    </row>
    <row r="215" spans="1:2" x14ac:dyDescent="0.25">
      <c r="A215" s="4" t="s">
        <v>856</v>
      </c>
      <c r="B215" s="5">
        <v>1</v>
      </c>
    </row>
    <row r="216" spans="1:2" x14ac:dyDescent="0.25">
      <c r="A216" s="4" t="s">
        <v>860</v>
      </c>
      <c r="B216" s="5">
        <v>1</v>
      </c>
    </row>
    <row r="217" spans="1:2" x14ac:dyDescent="0.25">
      <c r="A217" s="4" t="s">
        <v>864</v>
      </c>
      <c r="B217" s="5">
        <v>1</v>
      </c>
    </row>
    <row r="218" spans="1:2" x14ac:dyDescent="0.25">
      <c r="A218" s="4" t="s">
        <v>868</v>
      </c>
      <c r="B218" s="5">
        <v>1</v>
      </c>
    </row>
    <row r="219" spans="1:2" x14ac:dyDescent="0.25">
      <c r="A219" s="4" t="s">
        <v>872</v>
      </c>
      <c r="B219" s="5">
        <v>1</v>
      </c>
    </row>
    <row r="220" spans="1:2" x14ac:dyDescent="0.25">
      <c r="A220" s="4" t="s">
        <v>876</v>
      </c>
      <c r="B220" s="5">
        <v>1</v>
      </c>
    </row>
    <row r="221" spans="1:2" x14ac:dyDescent="0.25">
      <c r="A221" s="4" t="s">
        <v>880</v>
      </c>
      <c r="B221" s="5">
        <v>1</v>
      </c>
    </row>
    <row r="222" spans="1:2" x14ac:dyDescent="0.25">
      <c r="A222" s="4" t="s">
        <v>884</v>
      </c>
      <c r="B222" s="5">
        <v>1</v>
      </c>
    </row>
    <row r="223" spans="1:2" x14ac:dyDescent="0.25">
      <c r="A223" s="4" t="s">
        <v>888</v>
      </c>
      <c r="B223" s="5">
        <v>1</v>
      </c>
    </row>
    <row r="224" spans="1:2" x14ac:dyDescent="0.25">
      <c r="A224" s="4" t="s">
        <v>892</v>
      </c>
      <c r="B224" s="5">
        <v>1</v>
      </c>
    </row>
    <row r="225" spans="1:2" x14ac:dyDescent="0.25">
      <c r="A225" s="4" t="s">
        <v>896</v>
      </c>
      <c r="B225" s="5">
        <v>1</v>
      </c>
    </row>
    <row r="226" spans="1:2" x14ac:dyDescent="0.25">
      <c r="A226" s="4" t="s">
        <v>22</v>
      </c>
      <c r="B226" s="5">
        <v>221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tabSelected="1" workbookViewId="0">
      <pane ySplit="1" topLeftCell="A182" activePane="bottomLeft" state="frozen"/>
      <selection pane="bottomLeft" activeCell="D7" sqref="D7"/>
    </sheetView>
  </sheetViews>
  <sheetFormatPr defaultRowHeight="15" x14ac:dyDescent="0.25"/>
  <cols>
    <col min="1" max="1" width="14.7109375" style="2" customWidth="1"/>
    <col min="2" max="6" width="18.28515625" customWidth="1"/>
    <col min="8" max="8" width="15.42578125" customWidth="1"/>
    <col min="9" max="9" width="56.5703125" customWidth="1"/>
    <col min="11" max="11" width="39.42578125" customWidth="1"/>
    <col min="12" max="12" width="10.7109375" customWidth="1"/>
    <col min="13" max="13" width="22" customWidth="1"/>
    <col min="14" max="14" width="51.7109375" customWidth="1"/>
  </cols>
  <sheetData>
    <row r="1" spans="1:14" x14ac:dyDescent="0.25">
      <c r="A1" s="2" t="s">
        <v>6</v>
      </c>
      <c r="B1" t="s">
        <v>7</v>
      </c>
      <c r="C1" t="s">
        <v>27</v>
      </c>
      <c r="D1" t="s">
        <v>28</v>
      </c>
      <c r="E1" t="s">
        <v>29</v>
      </c>
      <c r="F1" t="s">
        <v>30</v>
      </c>
      <c r="G1" t="s">
        <v>8</v>
      </c>
      <c r="H1" t="s">
        <v>9</v>
      </c>
      <c r="I1" t="s">
        <v>0</v>
      </c>
      <c r="J1" s="1" t="s">
        <v>5</v>
      </c>
      <c r="K1" t="s">
        <v>1</v>
      </c>
      <c r="L1" t="s">
        <v>2</v>
      </c>
      <c r="M1" t="s">
        <v>3</v>
      </c>
      <c r="N1" t="s">
        <v>4</v>
      </c>
    </row>
    <row r="2" spans="1:14" x14ac:dyDescent="0.25">
      <c r="A2" s="2" t="s">
        <v>13</v>
      </c>
      <c r="B2" t="s">
        <v>31</v>
      </c>
      <c r="C2" t="s">
        <v>32</v>
      </c>
      <c r="D2" t="s">
        <v>33</v>
      </c>
      <c r="E2">
        <v>4</v>
      </c>
      <c r="F2" t="s">
        <v>12</v>
      </c>
      <c r="G2" t="str">
        <f>B2</f>
        <v>Afghanistan</v>
      </c>
      <c r="H2" t="s">
        <v>33</v>
      </c>
      <c r="I2" t="str">
        <f t="shared" ref="I2:I65" si="0">"&lt;" &amp; BaseURI &amp; H2 &amp; "&gt;"</f>
        <v>&lt;http://codes.wmo.int/wmdr/TerritoryName/AFG&gt;</v>
      </c>
      <c r="J2" t="s">
        <v>10</v>
      </c>
      <c r="K2" t="str">
        <f t="shared" ref="K2" si="1">"'" &amp; G2 &amp; "'@en"</f>
        <v>'Afghanistan'@en</v>
      </c>
      <c r="L2" t="s">
        <v>11</v>
      </c>
      <c r="M2" t="str">
        <f t="shared" ref="M2" si="2">K2</f>
        <v>'Afghanistan'@en</v>
      </c>
      <c r="N2" t="str">
        <f t="shared" ref="N2" si="3">H2</f>
        <v>AFG</v>
      </c>
    </row>
    <row r="3" spans="1:14" x14ac:dyDescent="0.25">
      <c r="A3" s="2" t="s">
        <v>14</v>
      </c>
      <c r="B3" t="s">
        <v>34</v>
      </c>
      <c r="C3" t="s">
        <v>35</v>
      </c>
      <c r="D3" t="s">
        <v>36</v>
      </c>
      <c r="E3">
        <v>8</v>
      </c>
      <c r="F3" t="s">
        <v>12</v>
      </c>
      <c r="G3" t="str">
        <f t="shared" ref="G3:G66" si="4">B3</f>
        <v>Albania</v>
      </c>
      <c r="H3" t="s">
        <v>36</v>
      </c>
      <c r="I3" t="str">
        <f t="shared" si="0"/>
        <v>&lt;http://codes.wmo.int/wmdr/TerritoryName/ALB&gt;</v>
      </c>
      <c r="J3" t="s">
        <v>10</v>
      </c>
      <c r="K3" t="str">
        <f t="shared" ref="K3:K66" si="5">"'" &amp; G3 &amp; "'@en"</f>
        <v>'Albania'@en</v>
      </c>
      <c r="L3" t="s">
        <v>11</v>
      </c>
      <c r="M3" t="str">
        <f t="shared" ref="M3:M66" si="6">K3</f>
        <v>'Albania'@en</v>
      </c>
      <c r="N3" t="str">
        <f t="shared" ref="N3:N66" si="7">H3</f>
        <v>ALB</v>
      </c>
    </row>
    <row r="4" spans="1:14" x14ac:dyDescent="0.25">
      <c r="A4" s="2" t="s">
        <v>15</v>
      </c>
      <c r="B4" t="s">
        <v>37</v>
      </c>
      <c r="C4" t="s">
        <v>38</v>
      </c>
      <c r="D4" t="s">
        <v>39</v>
      </c>
      <c r="E4">
        <v>12</v>
      </c>
      <c r="F4" t="s">
        <v>12</v>
      </c>
      <c r="G4" t="str">
        <f t="shared" si="4"/>
        <v>Algeria</v>
      </c>
      <c r="H4" t="s">
        <v>39</v>
      </c>
      <c r="I4" t="str">
        <f t="shared" si="0"/>
        <v>&lt;http://codes.wmo.int/wmdr/TerritoryName/DZA&gt;</v>
      </c>
      <c r="J4" t="s">
        <v>10</v>
      </c>
      <c r="K4" t="str">
        <f t="shared" si="5"/>
        <v>'Algeria'@en</v>
      </c>
      <c r="L4" t="s">
        <v>11</v>
      </c>
      <c r="M4" t="str">
        <f t="shared" si="6"/>
        <v>'Algeria'@en</v>
      </c>
      <c r="N4" t="str">
        <f t="shared" si="7"/>
        <v>DZA</v>
      </c>
    </row>
    <row r="5" spans="1:14" x14ac:dyDescent="0.25">
      <c r="A5" s="2" t="s">
        <v>16</v>
      </c>
      <c r="B5" t="s">
        <v>40</v>
      </c>
      <c r="C5" t="s">
        <v>41</v>
      </c>
      <c r="D5" t="s">
        <v>42</v>
      </c>
      <c r="E5">
        <v>24</v>
      </c>
      <c r="F5" t="s">
        <v>12</v>
      </c>
      <c r="G5" t="str">
        <f t="shared" si="4"/>
        <v>Angola</v>
      </c>
      <c r="H5" t="s">
        <v>42</v>
      </c>
      <c r="I5" t="str">
        <f t="shared" si="0"/>
        <v>&lt;http://codes.wmo.int/wmdr/TerritoryName/AGO&gt;</v>
      </c>
      <c r="J5" t="s">
        <v>10</v>
      </c>
      <c r="K5" t="str">
        <f t="shared" si="5"/>
        <v>'Angola'@en</v>
      </c>
      <c r="L5" t="s">
        <v>11</v>
      </c>
      <c r="M5" t="str">
        <f t="shared" si="6"/>
        <v>'Angola'@en</v>
      </c>
      <c r="N5" t="str">
        <f t="shared" si="7"/>
        <v>AGO</v>
      </c>
    </row>
    <row r="6" spans="1:14" x14ac:dyDescent="0.25">
      <c r="A6" s="2" t="s">
        <v>17</v>
      </c>
      <c r="B6" t="s">
        <v>43</v>
      </c>
      <c r="C6" t="s">
        <v>44</v>
      </c>
      <c r="D6" t="s">
        <v>45</v>
      </c>
      <c r="E6">
        <v>660</v>
      </c>
      <c r="F6" t="s">
        <v>12</v>
      </c>
      <c r="G6" t="str">
        <f t="shared" si="4"/>
        <v>Anguilla</v>
      </c>
      <c r="H6" t="s">
        <v>45</v>
      </c>
      <c r="I6" t="str">
        <f t="shared" si="0"/>
        <v>&lt;http://codes.wmo.int/wmdr/TerritoryName/AIA&gt;</v>
      </c>
      <c r="J6" t="s">
        <v>10</v>
      </c>
      <c r="K6" t="str">
        <f t="shared" si="5"/>
        <v>'Anguilla'@en</v>
      </c>
      <c r="L6" t="s">
        <v>11</v>
      </c>
      <c r="M6" t="str">
        <f t="shared" si="6"/>
        <v>'Anguilla'@en</v>
      </c>
      <c r="N6" t="str">
        <f t="shared" si="7"/>
        <v>AIA</v>
      </c>
    </row>
    <row r="7" spans="1:14" x14ac:dyDescent="0.25">
      <c r="A7" s="2" t="s">
        <v>24</v>
      </c>
      <c r="B7" t="s">
        <v>25</v>
      </c>
      <c r="C7" t="s">
        <v>46</v>
      </c>
      <c r="D7" t="s">
        <v>47</v>
      </c>
      <c r="E7">
        <v>10</v>
      </c>
      <c r="F7" t="s">
        <v>12</v>
      </c>
      <c r="G7" t="str">
        <f t="shared" si="4"/>
        <v>Antarctica</v>
      </c>
      <c r="H7" t="s">
        <v>47</v>
      </c>
      <c r="I7" t="str">
        <f t="shared" si="0"/>
        <v>&lt;http://codes.wmo.int/wmdr/TerritoryName/ATA&gt;</v>
      </c>
      <c r="J7" t="s">
        <v>10</v>
      </c>
      <c r="K7" t="str">
        <f t="shared" si="5"/>
        <v>'Antarctica'@en</v>
      </c>
      <c r="L7" t="s">
        <v>11</v>
      </c>
      <c r="M7" t="str">
        <f t="shared" si="6"/>
        <v>'Antarctica'@en</v>
      </c>
      <c r="N7" t="str">
        <f t="shared" si="7"/>
        <v>ATA</v>
      </c>
    </row>
    <row r="8" spans="1:14" x14ac:dyDescent="0.25">
      <c r="A8" s="2" t="s">
        <v>18</v>
      </c>
      <c r="B8" t="s">
        <v>48</v>
      </c>
      <c r="C8" t="s">
        <v>49</v>
      </c>
      <c r="D8" t="s">
        <v>50</v>
      </c>
      <c r="E8">
        <v>28</v>
      </c>
      <c r="F8" t="s">
        <v>12</v>
      </c>
      <c r="G8" t="str">
        <f t="shared" si="4"/>
        <v>Antigua and Barbuda</v>
      </c>
      <c r="H8" t="s">
        <v>50</v>
      </c>
      <c r="I8" t="str">
        <f t="shared" si="0"/>
        <v>&lt;http://codes.wmo.int/wmdr/TerritoryName/ATG&gt;</v>
      </c>
      <c r="J8" t="s">
        <v>10</v>
      </c>
      <c r="K8" t="str">
        <f t="shared" si="5"/>
        <v>'Antigua and Barbuda'@en</v>
      </c>
      <c r="L8" t="s">
        <v>11</v>
      </c>
      <c r="M8" t="str">
        <f t="shared" si="6"/>
        <v>'Antigua and Barbuda'@en</v>
      </c>
      <c r="N8" t="str">
        <f t="shared" si="7"/>
        <v>ATG</v>
      </c>
    </row>
    <row r="9" spans="1:14" x14ac:dyDescent="0.25">
      <c r="A9" s="2" t="s">
        <v>19</v>
      </c>
      <c r="B9" t="s">
        <v>51</v>
      </c>
      <c r="C9" t="s">
        <v>52</v>
      </c>
      <c r="D9" t="s">
        <v>53</v>
      </c>
      <c r="E9">
        <v>32</v>
      </c>
      <c r="F9" t="s">
        <v>12</v>
      </c>
      <c r="G9" t="str">
        <f t="shared" si="4"/>
        <v>Argentina</v>
      </c>
      <c r="H9" t="s">
        <v>53</v>
      </c>
      <c r="I9" t="str">
        <f t="shared" si="0"/>
        <v>&lt;http://codes.wmo.int/wmdr/TerritoryName/ARG&gt;</v>
      </c>
      <c r="J9" t="s">
        <v>10</v>
      </c>
      <c r="K9" t="str">
        <f t="shared" si="5"/>
        <v>'Argentina'@en</v>
      </c>
      <c r="L9" t="s">
        <v>11</v>
      </c>
      <c r="M9" t="str">
        <f t="shared" si="6"/>
        <v>'Argentina'@en</v>
      </c>
      <c r="N9" t="str">
        <f t="shared" si="7"/>
        <v>ARG</v>
      </c>
    </row>
    <row r="10" spans="1:14" x14ac:dyDescent="0.25">
      <c r="A10" s="2" t="s">
        <v>54</v>
      </c>
      <c r="B10" t="s">
        <v>55</v>
      </c>
      <c r="C10" t="s">
        <v>56</v>
      </c>
      <c r="D10" t="s">
        <v>57</v>
      </c>
      <c r="E10">
        <v>51</v>
      </c>
      <c r="F10" t="s">
        <v>12</v>
      </c>
      <c r="G10" t="str">
        <f t="shared" si="4"/>
        <v>Armenia</v>
      </c>
      <c r="H10" t="s">
        <v>57</v>
      </c>
      <c r="I10" t="str">
        <f t="shared" si="0"/>
        <v>&lt;http://codes.wmo.int/wmdr/TerritoryName/ARM&gt;</v>
      </c>
      <c r="J10" t="s">
        <v>10</v>
      </c>
      <c r="K10" t="str">
        <f t="shared" si="5"/>
        <v>'Armenia'@en</v>
      </c>
      <c r="L10" t="s">
        <v>11</v>
      </c>
      <c r="M10" t="str">
        <f t="shared" si="6"/>
        <v>'Armenia'@en</v>
      </c>
      <c r="N10" t="str">
        <f t="shared" si="7"/>
        <v>ARM</v>
      </c>
    </row>
    <row r="11" spans="1:14" x14ac:dyDescent="0.25">
      <c r="A11" s="2" t="s">
        <v>58</v>
      </c>
      <c r="B11" t="s">
        <v>59</v>
      </c>
      <c r="C11" t="s">
        <v>60</v>
      </c>
      <c r="D11" t="s">
        <v>61</v>
      </c>
      <c r="E11">
        <v>36</v>
      </c>
      <c r="F11" t="s">
        <v>12</v>
      </c>
      <c r="G11" t="str">
        <f t="shared" si="4"/>
        <v>Australia</v>
      </c>
      <c r="H11" t="s">
        <v>61</v>
      </c>
      <c r="I11" t="str">
        <f t="shared" si="0"/>
        <v>&lt;http://codes.wmo.int/wmdr/TerritoryName/AUS&gt;</v>
      </c>
      <c r="J11" t="s">
        <v>10</v>
      </c>
      <c r="K11" t="str">
        <f t="shared" si="5"/>
        <v>'Australia'@en</v>
      </c>
      <c r="L11" t="s">
        <v>11</v>
      </c>
      <c r="M11" t="str">
        <f t="shared" si="6"/>
        <v>'Australia'@en</v>
      </c>
      <c r="N11" t="str">
        <f t="shared" si="7"/>
        <v>AUS</v>
      </c>
    </row>
    <row r="12" spans="1:14" x14ac:dyDescent="0.25">
      <c r="A12" s="2" t="s">
        <v>62</v>
      </c>
      <c r="B12" t="s">
        <v>63</v>
      </c>
      <c r="C12" t="s">
        <v>64</v>
      </c>
      <c r="D12" t="s">
        <v>65</v>
      </c>
      <c r="E12">
        <v>40</v>
      </c>
      <c r="F12" t="s">
        <v>12</v>
      </c>
      <c r="G12" t="str">
        <f t="shared" si="4"/>
        <v>Austria</v>
      </c>
      <c r="H12" t="s">
        <v>65</v>
      </c>
      <c r="I12" t="str">
        <f t="shared" si="0"/>
        <v>&lt;http://codes.wmo.int/wmdr/TerritoryName/AUT&gt;</v>
      </c>
      <c r="J12" t="s">
        <v>10</v>
      </c>
      <c r="K12" t="str">
        <f t="shared" si="5"/>
        <v>'Austria'@en</v>
      </c>
      <c r="L12" t="s">
        <v>11</v>
      </c>
      <c r="M12" t="str">
        <f t="shared" si="6"/>
        <v>'Austria'@en</v>
      </c>
      <c r="N12" t="str">
        <f t="shared" si="7"/>
        <v>AUT</v>
      </c>
    </row>
    <row r="13" spans="1:14" x14ac:dyDescent="0.25">
      <c r="A13" s="2" t="s">
        <v>66</v>
      </c>
      <c r="B13" t="s">
        <v>67</v>
      </c>
      <c r="C13" t="s">
        <v>68</v>
      </c>
      <c r="D13" t="s">
        <v>69</v>
      </c>
      <c r="E13">
        <v>31</v>
      </c>
      <c r="F13" t="s">
        <v>12</v>
      </c>
      <c r="G13" t="str">
        <f t="shared" si="4"/>
        <v>Azerbaijan</v>
      </c>
      <c r="H13" t="s">
        <v>69</v>
      </c>
      <c r="I13" t="str">
        <f t="shared" si="0"/>
        <v>&lt;http://codes.wmo.int/wmdr/TerritoryName/AZE&gt;</v>
      </c>
      <c r="J13" t="s">
        <v>10</v>
      </c>
      <c r="K13" t="str">
        <f t="shared" si="5"/>
        <v>'Azerbaijan'@en</v>
      </c>
      <c r="L13" t="s">
        <v>11</v>
      </c>
      <c r="M13" t="str">
        <f t="shared" si="6"/>
        <v>'Azerbaijan'@en</v>
      </c>
      <c r="N13" t="str">
        <f t="shared" si="7"/>
        <v>AZE</v>
      </c>
    </row>
    <row r="14" spans="1:14" x14ac:dyDescent="0.25">
      <c r="A14" s="2" t="s">
        <v>70</v>
      </c>
      <c r="B14" t="s">
        <v>71</v>
      </c>
      <c r="C14" t="s">
        <v>72</v>
      </c>
      <c r="D14" t="s">
        <v>73</v>
      </c>
      <c r="E14">
        <v>44</v>
      </c>
      <c r="F14" t="s">
        <v>12</v>
      </c>
      <c r="G14" t="str">
        <f t="shared" si="4"/>
        <v>Bahamas</v>
      </c>
      <c r="H14" t="s">
        <v>73</v>
      </c>
      <c r="I14" t="str">
        <f t="shared" si="0"/>
        <v>&lt;http://codes.wmo.int/wmdr/TerritoryName/BHS&gt;</v>
      </c>
      <c r="J14" t="s">
        <v>10</v>
      </c>
      <c r="K14" t="str">
        <f t="shared" si="5"/>
        <v>'Bahamas'@en</v>
      </c>
      <c r="L14" t="s">
        <v>11</v>
      </c>
      <c r="M14" t="str">
        <f t="shared" si="6"/>
        <v>'Bahamas'@en</v>
      </c>
      <c r="N14" t="str">
        <f t="shared" si="7"/>
        <v>BHS</v>
      </c>
    </row>
    <row r="15" spans="1:14" x14ac:dyDescent="0.25">
      <c r="A15" s="2" t="s">
        <v>74</v>
      </c>
      <c r="B15" t="s">
        <v>75</v>
      </c>
      <c r="C15" t="s">
        <v>76</v>
      </c>
      <c r="D15" t="s">
        <v>77</v>
      </c>
      <c r="E15">
        <v>48</v>
      </c>
      <c r="F15" t="s">
        <v>12</v>
      </c>
      <c r="G15" t="str">
        <f t="shared" si="4"/>
        <v>Bahrain</v>
      </c>
      <c r="H15" t="s">
        <v>77</v>
      </c>
      <c r="I15" t="str">
        <f t="shared" si="0"/>
        <v>&lt;http://codes.wmo.int/wmdr/TerritoryName/BHR&gt;</v>
      </c>
      <c r="J15" t="s">
        <v>10</v>
      </c>
      <c r="K15" t="str">
        <f t="shared" si="5"/>
        <v>'Bahrain'@en</v>
      </c>
      <c r="L15" t="s">
        <v>11</v>
      </c>
      <c r="M15" t="str">
        <f t="shared" si="6"/>
        <v>'Bahrain'@en</v>
      </c>
      <c r="N15" t="str">
        <f t="shared" si="7"/>
        <v>BHR</v>
      </c>
    </row>
    <row r="16" spans="1:14" x14ac:dyDescent="0.25">
      <c r="A16" s="2" t="s">
        <v>78</v>
      </c>
      <c r="B16" t="s">
        <v>79</v>
      </c>
      <c r="C16" t="s">
        <v>80</v>
      </c>
      <c r="D16" t="s">
        <v>81</v>
      </c>
      <c r="E16">
        <v>50</v>
      </c>
      <c r="F16" t="s">
        <v>12</v>
      </c>
      <c r="G16" t="str">
        <f t="shared" si="4"/>
        <v>Bangladesh</v>
      </c>
      <c r="H16" t="s">
        <v>81</v>
      </c>
      <c r="I16" t="str">
        <f t="shared" si="0"/>
        <v>&lt;http://codes.wmo.int/wmdr/TerritoryName/BGD&gt;</v>
      </c>
      <c r="J16" t="s">
        <v>10</v>
      </c>
      <c r="K16" t="str">
        <f t="shared" si="5"/>
        <v>'Bangladesh'@en</v>
      </c>
      <c r="L16" t="s">
        <v>11</v>
      </c>
      <c r="M16" t="str">
        <f t="shared" si="6"/>
        <v>'Bangladesh'@en</v>
      </c>
      <c r="N16" t="str">
        <f t="shared" si="7"/>
        <v>BGD</v>
      </c>
    </row>
    <row r="17" spans="1:14" x14ac:dyDescent="0.25">
      <c r="A17" s="2" t="s">
        <v>82</v>
      </c>
      <c r="B17" t="s">
        <v>83</v>
      </c>
      <c r="C17" t="s">
        <v>84</v>
      </c>
      <c r="D17" t="s">
        <v>85</v>
      </c>
      <c r="E17">
        <v>52</v>
      </c>
      <c r="F17" t="s">
        <v>12</v>
      </c>
      <c r="G17" t="str">
        <f t="shared" si="4"/>
        <v>Barbados</v>
      </c>
      <c r="H17" t="s">
        <v>85</v>
      </c>
      <c r="I17" t="str">
        <f t="shared" si="0"/>
        <v>&lt;http://codes.wmo.int/wmdr/TerritoryName/BRB&gt;</v>
      </c>
      <c r="J17" t="s">
        <v>10</v>
      </c>
      <c r="K17" t="str">
        <f t="shared" si="5"/>
        <v>'Barbados'@en</v>
      </c>
      <c r="L17" t="s">
        <v>11</v>
      </c>
      <c r="M17" t="str">
        <f t="shared" si="6"/>
        <v>'Barbados'@en</v>
      </c>
      <c r="N17" t="str">
        <f t="shared" si="7"/>
        <v>BRB</v>
      </c>
    </row>
    <row r="18" spans="1:14" x14ac:dyDescent="0.25">
      <c r="A18" s="2" t="s">
        <v>86</v>
      </c>
      <c r="B18" t="s">
        <v>87</v>
      </c>
      <c r="C18" t="s">
        <v>88</v>
      </c>
      <c r="D18" t="s">
        <v>89</v>
      </c>
      <c r="E18">
        <v>112</v>
      </c>
      <c r="F18" t="s">
        <v>12</v>
      </c>
      <c r="G18" t="str">
        <f t="shared" si="4"/>
        <v>Belarus</v>
      </c>
      <c r="H18" t="s">
        <v>89</v>
      </c>
      <c r="I18" t="str">
        <f t="shared" si="0"/>
        <v>&lt;http://codes.wmo.int/wmdr/TerritoryName/BLR&gt;</v>
      </c>
      <c r="J18" t="s">
        <v>10</v>
      </c>
      <c r="K18" t="str">
        <f t="shared" si="5"/>
        <v>'Belarus'@en</v>
      </c>
      <c r="L18" t="s">
        <v>11</v>
      </c>
      <c r="M18" t="str">
        <f t="shared" si="6"/>
        <v>'Belarus'@en</v>
      </c>
      <c r="N18" t="str">
        <f t="shared" si="7"/>
        <v>BLR</v>
      </c>
    </row>
    <row r="19" spans="1:14" x14ac:dyDescent="0.25">
      <c r="A19" s="2" t="s">
        <v>90</v>
      </c>
      <c r="B19" t="s">
        <v>91</v>
      </c>
      <c r="C19" t="s">
        <v>92</v>
      </c>
      <c r="D19" t="s">
        <v>93</v>
      </c>
      <c r="E19">
        <v>56</v>
      </c>
      <c r="F19" t="s">
        <v>12</v>
      </c>
      <c r="G19" t="str">
        <f t="shared" si="4"/>
        <v>Belgium</v>
      </c>
      <c r="H19" t="s">
        <v>93</v>
      </c>
      <c r="I19" t="str">
        <f t="shared" si="0"/>
        <v>&lt;http://codes.wmo.int/wmdr/TerritoryName/BEL&gt;</v>
      </c>
      <c r="J19" t="s">
        <v>10</v>
      </c>
      <c r="K19" t="str">
        <f t="shared" si="5"/>
        <v>'Belgium'@en</v>
      </c>
      <c r="L19" t="s">
        <v>11</v>
      </c>
      <c r="M19" t="str">
        <f t="shared" si="6"/>
        <v>'Belgium'@en</v>
      </c>
      <c r="N19" t="str">
        <f t="shared" si="7"/>
        <v>BEL</v>
      </c>
    </row>
    <row r="20" spans="1:14" x14ac:dyDescent="0.25">
      <c r="A20" s="2" t="s">
        <v>94</v>
      </c>
      <c r="B20" t="s">
        <v>95</v>
      </c>
      <c r="C20" t="s">
        <v>96</v>
      </c>
      <c r="D20" t="s">
        <v>97</v>
      </c>
      <c r="E20">
        <v>84</v>
      </c>
      <c r="F20" t="s">
        <v>12</v>
      </c>
      <c r="G20" t="str">
        <f t="shared" si="4"/>
        <v>Belize</v>
      </c>
      <c r="H20" t="s">
        <v>97</v>
      </c>
      <c r="I20" t="str">
        <f t="shared" si="0"/>
        <v>&lt;http://codes.wmo.int/wmdr/TerritoryName/BLZ&gt;</v>
      </c>
      <c r="J20" t="s">
        <v>10</v>
      </c>
      <c r="K20" t="str">
        <f t="shared" si="5"/>
        <v>'Belize'@en</v>
      </c>
      <c r="L20" t="s">
        <v>11</v>
      </c>
      <c r="M20" t="str">
        <f t="shared" si="6"/>
        <v>'Belize'@en</v>
      </c>
      <c r="N20" t="str">
        <f t="shared" si="7"/>
        <v>BLZ</v>
      </c>
    </row>
    <row r="21" spans="1:14" x14ac:dyDescent="0.25">
      <c r="A21" s="2" t="s">
        <v>98</v>
      </c>
      <c r="B21" t="s">
        <v>99</v>
      </c>
      <c r="C21" t="s">
        <v>100</v>
      </c>
      <c r="D21" t="s">
        <v>101</v>
      </c>
      <c r="E21">
        <v>204</v>
      </c>
      <c r="F21" t="s">
        <v>12</v>
      </c>
      <c r="G21" t="str">
        <f t="shared" si="4"/>
        <v>Benin</v>
      </c>
      <c r="H21" t="s">
        <v>101</v>
      </c>
      <c r="I21" t="str">
        <f t="shared" si="0"/>
        <v>&lt;http://codes.wmo.int/wmdr/TerritoryName/BEN&gt;</v>
      </c>
      <c r="J21" t="s">
        <v>10</v>
      </c>
      <c r="K21" t="str">
        <f t="shared" si="5"/>
        <v>'Benin'@en</v>
      </c>
      <c r="L21" t="s">
        <v>11</v>
      </c>
      <c r="M21" t="str">
        <f t="shared" si="6"/>
        <v>'Benin'@en</v>
      </c>
      <c r="N21" t="str">
        <f t="shared" si="7"/>
        <v>BEN</v>
      </c>
    </row>
    <row r="22" spans="1:14" x14ac:dyDescent="0.25">
      <c r="A22" s="2" t="s">
        <v>102</v>
      </c>
      <c r="B22" t="s">
        <v>103</v>
      </c>
      <c r="C22" t="s">
        <v>104</v>
      </c>
      <c r="D22" t="s">
        <v>105</v>
      </c>
      <c r="E22">
        <v>60</v>
      </c>
      <c r="F22" t="s">
        <v>12</v>
      </c>
      <c r="G22" t="str">
        <f t="shared" si="4"/>
        <v>Bermuda</v>
      </c>
      <c r="H22" t="s">
        <v>105</v>
      </c>
      <c r="I22" t="str">
        <f t="shared" si="0"/>
        <v>&lt;http://codes.wmo.int/wmdr/TerritoryName/BMU&gt;</v>
      </c>
      <c r="J22" t="s">
        <v>10</v>
      </c>
      <c r="K22" t="str">
        <f t="shared" si="5"/>
        <v>'Bermuda'@en</v>
      </c>
      <c r="L22" t="s">
        <v>11</v>
      </c>
      <c r="M22" t="str">
        <f t="shared" si="6"/>
        <v>'Bermuda'@en</v>
      </c>
      <c r="N22" t="str">
        <f t="shared" si="7"/>
        <v>BMU</v>
      </c>
    </row>
    <row r="23" spans="1:14" x14ac:dyDescent="0.25">
      <c r="A23" s="2" t="s">
        <v>106</v>
      </c>
      <c r="B23" t="s">
        <v>107</v>
      </c>
      <c r="C23" t="s">
        <v>108</v>
      </c>
      <c r="D23" t="s">
        <v>109</v>
      </c>
      <c r="E23">
        <v>64</v>
      </c>
      <c r="F23" t="s">
        <v>12</v>
      </c>
      <c r="G23" t="str">
        <f t="shared" si="4"/>
        <v>Bhutan</v>
      </c>
      <c r="H23" t="s">
        <v>109</v>
      </c>
      <c r="I23" t="str">
        <f t="shared" si="0"/>
        <v>&lt;http://codes.wmo.int/wmdr/TerritoryName/BTN&gt;</v>
      </c>
      <c r="J23" t="s">
        <v>10</v>
      </c>
      <c r="K23" t="str">
        <f t="shared" si="5"/>
        <v>'Bhutan'@en</v>
      </c>
      <c r="L23" t="s">
        <v>11</v>
      </c>
      <c r="M23" t="str">
        <f t="shared" si="6"/>
        <v>'Bhutan'@en</v>
      </c>
      <c r="N23" t="str">
        <f t="shared" si="7"/>
        <v>BTN</v>
      </c>
    </row>
    <row r="24" spans="1:14" x14ac:dyDescent="0.25">
      <c r="A24" s="2" t="s">
        <v>110</v>
      </c>
      <c r="B24" t="s">
        <v>111</v>
      </c>
      <c r="C24" t="s">
        <v>112</v>
      </c>
      <c r="D24" t="s">
        <v>113</v>
      </c>
      <c r="E24">
        <v>68</v>
      </c>
      <c r="F24" t="s">
        <v>12</v>
      </c>
      <c r="G24" t="str">
        <f t="shared" si="4"/>
        <v>Bolivia, Plurinational State of</v>
      </c>
      <c r="H24" t="s">
        <v>113</v>
      </c>
      <c r="I24" t="str">
        <f t="shared" si="0"/>
        <v>&lt;http://codes.wmo.int/wmdr/TerritoryName/BOL&gt;</v>
      </c>
      <c r="J24" t="s">
        <v>10</v>
      </c>
      <c r="K24" t="str">
        <f t="shared" si="5"/>
        <v>'Bolivia, Plurinational State of'@en</v>
      </c>
      <c r="L24" t="s">
        <v>11</v>
      </c>
      <c r="M24" t="str">
        <f t="shared" si="6"/>
        <v>'Bolivia, Plurinational State of'@en</v>
      </c>
      <c r="N24" t="str">
        <f t="shared" si="7"/>
        <v>BOL</v>
      </c>
    </row>
    <row r="25" spans="1:14" x14ac:dyDescent="0.25">
      <c r="A25" s="2" t="s">
        <v>114</v>
      </c>
      <c r="B25" t="s">
        <v>115</v>
      </c>
      <c r="C25" t="s">
        <v>116</v>
      </c>
      <c r="D25" t="s">
        <v>117</v>
      </c>
      <c r="E25">
        <v>70</v>
      </c>
      <c r="F25" t="s">
        <v>12</v>
      </c>
      <c r="G25" t="str">
        <f t="shared" si="4"/>
        <v>Bosnia and Herzegovina</v>
      </c>
      <c r="H25" t="s">
        <v>117</v>
      </c>
      <c r="I25" t="str">
        <f t="shared" si="0"/>
        <v>&lt;http://codes.wmo.int/wmdr/TerritoryName/BIH&gt;</v>
      </c>
      <c r="J25" t="s">
        <v>10</v>
      </c>
      <c r="K25" t="str">
        <f t="shared" si="5"/>
        <v>'Bosnia and Herzegovina'@en</v>
      </c>
      <c r="L25" t="s">
        <v>11</v>
      </c>
      <c r="M25" t="str">
        <f t="shared" si="6"/>
        <v>'Bosnia and Herzegovina'@en</v>
      </c>
      <c r="N25" t="str">
        <f t="shared" si="7"/>
        <v>BIH</v>
      </c>
    </row>
    <row r="26" spans="1:14" x14ac:dyDescent="0.25">
      <c r="A26" s="2" t="s">
        <v>118</v>
      </c>
      <c r="B26" t="s">
        <v>119</v>
      </c>
      <c r="C26" t="s">
        <v>120</v>
      </c>
      <c r="D26" t="s">
        <v>121</v>
      </c>
      <c r="E26">
        <v>72</v>
      </c>
      <c r="F26" t="s">
        <v>12</v>
      </c>
      <c r="G26" t="str">
        <f t="shared" si="4"/>
        <v>Botswana</v>
      </c>
      <c r="H26" t="s">
        <v>121</v>
      </c>
      <c r="I26" t="str">
        <f t="shared" si="0"/>
        <v>&lt;http://codes.wmo.int/wmdr/TerritoryName/BWA&gt;</v>
      </c>
      <c r="J26" t="s">
        <v>10</v>
      </c>
      <c r="K26" t="str">
        <f t="shared" si="5"/>
        <v>'Botswana'@en</v>
      </c>
      <c r="L26" t="s">
        <v>11</v>
      </c>
      <c r="M26" t="str">
        <f t="shared" si="6"/>
        <v>'Botswana'@en</v>
      </c>
      <c r="N26" t="str">
        <f t="shared" si="7"/>
        <v>BWA</v>
      </c>
    </row>
    <row r="27" spans="1:14" x14ac:dyDescent="0.25">
      <c r="A27" s="2" t="s">
        <v>122</v>
      </c>
      <c r="B27" t="s">
        <v>123</v>
      </c>
      <c r="C27" t="s">
        <v>124</v>
      </c>
      <c r="D27" t="s">
        <v>125</v>
      </c>
      <c r="E27">
        <v>76</v>
      </c>
      <c r="F27" t="s">
        <v>12</v>
      </c>
      <c r="G27" t="str">
        <f t="shared" si="4"/>
        <v>Brazil</v>
      </c>
      <c r="H27" t="s">
        <v>125</v>
      </c>
      <c r="I27" t="str">
        <f t="shared" si="0"/>
        <v>&lt;http://codes.wmo.int/wmdr/TerritoryName/BRA&gt;</v>
      </c>
      <c r="J27" t="s">
        <v>10</v>
      </c>
      <c r="K27" t="str">
        <f t="shared" si="5"/>
        <v>'Brazil'@en</v>
      </c>
      <c r="L27" t="s">
        <v>11</v>
      </c>
      <c r="M27" t="str">
        <f t="shared" si="6"/>
        <v>'Brazil'@en</v>
      </c>
      <c r="N27" t="str">
        <f t="shared" si="7"/>
        <v>BRA</v>
      </c>
    </row>
    <row r="28" spans="1:14" x14ac:dyDescent="0.25">
      <c r="A28" s="2" t="s">
        <v>126</v>
      </c>
      <c r="B28" t="s">
        <v>127</v>
      </c>
      <c r="C28" t="s">
        <v>128</v>
      </c>
      <c r="D28" t="s">
        <v>129</v>
      </c>
      <c r="E28" t="s">
        <v>12</v>
      </c>
      <c r="F28" t="s">
        <v>12</v>
      </c>
      <c r="G28" t="str">
        <f t="shared" si="4"/>
        <v>British Caribbean Territories</v>
      </c>
      <c r="H28" t="s">
        <v>129</v>
      </c>
      <c r="I28" t="str">
        <f t="shared" si="0"/>
        <v>&lt;http://codes.wmo.int/wmdr/TerritoryName/BCT&gt;</v>
      </c>
      <c r="J28" t="s">
        <v>10</v>
      </c>
      <c r="K28" t="str">
        <f t="shared" si="5"/>
        <v>'British Caribbean Territories'@en</v>
      </c>
      <c r="L28" t="s">
        <v>11</v>
      </c>
      <c r="M28" t="str">
        <f t="shared" si="6"/>
        <v>'British Caribbean Territories'@en</v>
      </c>
      <c r="N28" t="str">
        <f t="shared" si="7"/>
        <v>BCT</v>
      </c>
    </row>
    <row r="29" spans="1:14" x14ac:dyDescent="0.25">
      <c r="A29" s="2" t="s">
        <v>130</v>
      </c>
      <c r="B29" t="s">
        <v>131</v>
      </c>
      <c r="C29" t="s">
        <v>132</v>
      </c>
      <c r="D29" t="s">
        <v>133</v>
      </c>
      <c r="E29">
        <v>92</v>
      </c>
      <c r="F29" t="s">
        <v>12</v>
      </c>
      <c r="G29" t="str">
        <f t="shared" si="4"/>
        <v>British Virgin Islands</v>
      </c>
      <c r="H29" t="s">
        <v>133</v>
      </c>
      <c r="I29" t="str">
        <f t="shared" si="0"/>
        <v>&lt;http://codes.wmo.int/wmdr/TerritoryName/VGB&gt;</v>
      </c>
      <c r="J29" t="s">
        <v>10</v>
      </c>
      <c r="K29" t="str">
        <f t="shared" si="5"/>
        <v>'British Virgin Islands'@en</v>
      </c>
      <c r="L29" t="s">
        <v>11</v>
      </c>
      <c r="M29" t="str">
        <f t="shared" si="6"/>
        <v>'British Virgin Islands'@en</v>
      </c>
      <c r="N29" t="str">
        <f t="shared" si="7"/>
        <v>VGB</v>
      </c>
    </row>
    <row r="30" spans="1:14" x14ac:dyDescent="0.25">
      <c r="A30" s="2" t="s">
        <v>134</v>
      </c>
      <c r="B30" t="s">
        <v>135</v>
      </c>
      <c r="C30" t="s">
        <v>136</v>
      </c>
      <c r="D30" t="s">
        <v>137</v>
      </c>
      <c r="E30">
        <v>96</v>
      </c>
      <c r="F30" t="s">
        <v>12</v>
      </c>
      <c r="G30" t="str">
        <f t="shared" si="4"/>
        <v>Brunei Darussalam</v>
      </c>
      <c r="H30" t="s">
        <v>137</v>
      </c>
      <c r="I30" t="str">
        <f t="shared" si="0"/>
        <v>&lt;http://codes.wmo.int/wmdr/TerritoryName/BRN&gt;</v>
      </c>
      <c r="J30" t="s">
        <v>10</v>
      </c>
      <c r="K30" t="str">
        <f t="shared" si="5"/>
        <v>'Brunei Darussalam'@en</v>
      </c>
      <c r="L30" t="s">
        <v>11</v>
      </c>
      <c r="M30" t="str">
        <f t="shared" si="6"/>
        <v>'Brunei Darussalam'@en</v>
      </c>
      <c r="N30" t="str">
        <f t="shared" si="7"/>
        <v>BRN</v>
      </c>
    </row>
    <row r="31" spans="1:14" x14ac:dyDescent="0.25">
      <c r="A31" s="2" t="s">
        <v>138</v>
      </c>
      <c r="B31" t="s">
        <v>139</v>
      </c>
      <c r="C31" t="s">
        <v>140</v>
      </c>
      <c r="D31" t="s">
        <v>141</v>
      </c>
      <c r="E31">
        <v>100</v>
      </c>
      <c r="F31" t="s">
        <v>12</v>
      </c>
      <c r="G31" t="str">
        <f t="shared" si="4"/>
        <v>Bulgaria</v>
      </c>
      <c r="H31" t="s">
        <v>141</v>
      </c>
      <c r="I31" t="str">
        <f t="shared" si="0"/>
        <v>&lt;http://codes.wmo.int/wmdr/TerritoryName/BGR&gt;</v>
      </c>
      <c r="J31" t="s">
        <v>10</v>
      </c>
      <c r="K31" t="str">
        <f t="shared" si="5"/>
        <v>'Bulgaria'@en</v>
      </c>
      <c r="L31" t="s">
        <v>11</v>
      </c>
      <c r="M31" t="str">
        <f t="shared" si="6"/>
        <v>'Bulgaria'@en</v>
      </c>
      <c r="N31" t="str">
        <f t="shared" si="7"/>
        <v>BGR</v>
      </c>
    </row>
    <row r="32" spans="1:14" x14ac:dyDescent="0.25">
      <c r="A32" s="2" t="s">
        <v>142</v>
      </c>
      <c r="B32" t="s">
        <v>143</v>
      </c>
      <c r="C32" t="s">
        <v>144</v>
      </c>
      <c r="D32" t="s">
        <v>145</v>
      </c>
      <c r="E32">
        <v>854</v>
      </c>
      <c r="F32" t="s">
        <v>12</v>
      </c>
      <c r="G32" t="str">
        <f t="shared" si="4"/>
        <v>Burkina Faso</v>
      </c>
      <c r="H32" t="s">
        <v>145</v>
      </c>
      <c r="I32" t="str">
        <f t="shared" si="0"/>
        <v>&lt;http://codes.wmo.int/wmdr/TerritoryName/BFA&gt;</v>
      </c>
      <c r="J32" t="s">
        <v>10</v>
      </c>
      <c r="K32" t="str">
        <f t="shared" si="5"/>
        <v>'Burkina Faso'@en</v>
      </c>
      <c r="L32" t="s">
        <v>11</v>
      </c>
      <c r="M32" t="str">
        <f t="shared" si="6"/>
        <v>'Burkina Faso'@en</v>
      </c>
      <c r="N32" t="str">
        <f t="shared" si="7"/>
        <v>BFA</v>
      </c>
    </row>
    <row r="33" spans="1:14" x14ac:dyDescent="0.25">
      <c r="A33" s="2" t="s">
        <v>146</v>
      </c>
      <c r="B33" t="s">
        <v>147</v>
      </c>
      <c r="C33" t="s">
        <v>148</v>
      </c>
      <c r="D33" t="s">
        <v>149</v>
      </c>
      <c r="E33">
        <v>108</v>
      </c>
      <c r="F33" t="s">
        <v>12</v>
      </c>
      <c r="G33" t="str">
        <f t="shared" si="4"/>
        <v>Burundi</v>
      </c>
      <c r="H33" t="s">
        <v>149</v>
      </c>
      <c r="I33" t="str">
        <f t="shared" si="0"/>
        <v>&lt;http://codes.wmo.int/wmdr/TerritoryName/BDI&gt;</v>
      </c>
      <c r="J33" t="s">
        <v>10</v>
      </c>
      <c r="K33" t="str">
        <f t="shared" si="5"/>
        <v>'Burundi'@en</v>
      </c>
      <c r="L33" t="s">
        <v>11</v>
      </c>
      <c r="M33" t="str">
        <f t="shared" si="6"/>
        <v>'Burundi'@en</v>
      </c>
      <c r="N33" t="str">
        <f t="shared" si="7"/>
        <v>BDI</v>
      </c>
    </row>
    <row r="34" spans="1:14" x14ac:dyDescent="0.25">
      <c r="A34" s="2" t="s">
        <v>150</v>
      </c>
      <c r="B34" t="s">
        <v>151</v>
      </c>
      <c r="C34" t="s">
        <v>152</v>
      </c>
      <c r="D34" t="s">
        <v>153</v>
      </c>
      <c r="E34">
        <v>132</v>
      </c>
      <c r="F34" t="s">
        <v>12</v>
      </c>
      <c r="G34" t="str">
        <f t="shared" si="4"/>
        <v>Cabo Verde</v>
      </c>
      <c r="H34" t="s">
        <v>153</v>
      </c>
      <c r="I34" t="str">
        <f t="shared" si="0"/>
        <v>&lt;http://codes.wmo.int/wmdr/TerritoryName/CPV&gt;</v>
      </c>
      <c r="J34" t="s">
        <v>10</v>
      </c>
      <c r="K34" t="str">
        <f t="shared" si="5"/>
        <v>'Cabo Verde'@en</v>
      </c>
      <c r="L34" t="s">
        <v>11</v>
      </c>
      <c r="M34" t="str">
        <f t="shared" si="6"/>
        <v>'Cabo Verde'@en</v>
      </c>
      <c r="N34" t="str">
        <f t="shared" si="7"/>
        <v>CPV</v>
      </c>
    </row>
    <row r="35" spans="1:14" x14ac:dyDescent="0.25">
      <c r="A35" s="2" t="s">
        <v>154</v>
      </c>
      <c r="B35" t="s">
        <v>155</v>
      </c>
      <c r="C35" t="s">
        <v>156</v>
      </c>
      <c r="D35" t="s">
        <v>157</v>
      </c>
      <c r="E35">
        <v>116</v>
      </c>
      <c r="F35" t="s">
        <v>12</v>
      </c>
      <c r="G35" t="str">
        <f t="shared" si="4"/>
        <v>Cambodia</v>
      </c>
      <c r="H35" t="s">
        <v>157</v>
      </c>
      <c r="I35" t="str">
        <f t="shared" si="0"/>
        <v>&lt;http://codes.wmo.int/wmdr/TerritoryName/KHM&gt;</v>
      </c>
      <c r="J35" t="s">
        <v>10</v>
      </c>
      <c r="K35" t="str">
        <f t="shared" si="5"/>
        <v>'Cambodia'@en</v>
      </c>
      <c r="L35" t="s">
        <v>11</v>
      </c>
      <c r="M35" t="str">
        <f t="shared" si="6"/>
        <v>'Cambodia'@en</v>
      </c>
      <c r="N35" t="str">
        <f t="shared" si="7"/>
        <v>KHM</v>
      </c>
    </row>
    <row r="36" spans="1:14" x14ac:dyDescent="0.25">
      <c r="A36" s="2" t="s">
        <v>158</v>
      </c>
      <c r="B36" t="s">
        <v>159</v>
      </c>
      <c r="C36" t="s">
        <v>160</v>
      </c>
      <c r="D36" t="s">
        <v>161</v>
      </c>
      <c r="E36">
        <v>120</v>
      </c>
      <c r="F36" t="s">
        <v>12</v>
      </c>
      <c r="G36" t="str">
        <f t="shared" si="4"/>
        <v>Cameroon</v>
      </c>
      <c r="H36" t="s">
        <v>161</v>
      </c>
      <c r="I36" t="str">
        <f t="shared" si="0"/>
        <v>&lt;http://codes.wmo.int/wmdr/TerritoryName/CMR&gt;</v>
      </c>
      <c r="J36" t="s">
        <v>10</v>
      </c>
      <c r="K36" t="str">
        <f t="shared" si="5"/>
        <v>'Cameroon'@en</v>
      </c>
      <c r="L36" t="s">
        <v>11</v>
      </c>
      <c r="M36" t="str">
        <f t="shared" si="6"/>
        <v>'Cameroon'@en</v>
      </c>
      <c r="N36" t="str">
        <f t="shared" si="7"/>
        <v>CMR</v>
      </c>
    </row>
    <row r="37" spans="1:14" x14ac:dyDescent="0.25">
      <c r="A37" s="2" t="s">
        <v>162</v>
      </c>
      <c r="B37" t="s">
        <v>163</v>
      </c>
      <c r="C37" t="s">
        <v>164</v>
      </c>
      <c r="D37" t="s">
        <v>165</v>
      </c>
      <c r="E37">
        <v>124</v>
      </c>
      <c r="F37" t="s">
        <v>12</v>
      </c>
      <c r="G37" t="str">
        <f t="shared" si="4"/>
        <v>Canada</v>
      </c>
      <c r="H37" t="s">
        <v>165</v>
      </c>
      <c r="I37" t="str">
        <f t="shared" si="0"/>
        <v>&lt;http://codes.wmo.int/wmdr/TerritoryName/CAN&gt;</v>
      </c>
      <c r="J37" t="s">
        <v>10</v>
      </c>
      <c r="K37" t="str">
        <f t="shared" si="5"/>
        <v>'Canada'@en</v>
      </c>
      <c r="L37" t="s">
        <v>11</v>
      </c>
      <c r="M37" t="str">
        <f t="shared" si="6"/>
        <v>'Canada'@en</v>
      </c>
      <c r="N37" t="str">
        <f t="shared" si="7"/>
        <v>CAN</v>
      </c>
    </row>
    <row r="38" spans="1:14" x14ac:dyDescent="0.25">
      <c r="A38" s="2" t="s">
        <v>166</v>
      </c>
      <c r="B38" t="s">
        <v>898</v>
      </c>
      <c r="C38" t="s">
        <v>167</v>
      </c>
      <c r="D38" t="s">
        <v>168</v>
      </c>
      <c r="E38">
        <v>136</v>
      </c>
      <c r="F38" t="s">
        <v>12</v>
      </c>
      <c r="G38" t="str">
        <f t="shared" si="4"/>
        <v xml:space="preserve">Cayman Islands </v>
      </c>
      <c r="H38" t="s">
        <v>168</v>
      </c>
      <c r="I38" t="str">
        <f t="shared" si="0"/>
        <v>&lt;http://codes.wmo.int/wmdr/TerritoryName/CYM&gt;</v>
      </c>
      <c r="J38" t="s">
        <v>10</v>
      </c>
      <c r="K38" t="str">
        <f t="shared" si="5"/>
        <v>'Cayman Islands '@en</v>
      </c>
      <c r="L38" t="s">
        <v>11</v>
      </c>
      <c r="M38" t="str">
        <f t="shared" si="6"/>
        <v>'Cayman Islands '@en</v>
      </c>
      <c r="N38" t="str">
        <f t="shared" si="7"/>
        <v>CYM</v>
      </c>
    </row>
    <row r="39" spans="1:14" x14ac:dyDescent="0.25">
      <c r="A39" s="2" t="s">
        <v>169</v>
      </c>
      <c r="B39" t="s">
        <v>170</v>
      </c>
      <c r="C39" t="s">
        <v>171</v>
      </c>
      <c r="D39" t="s">
        <v>172</v>
      </c>
      <c r="E39">
        <v>140</v>
      </c>
      <c r="F39" t="s">
        <v>12</v>
      </c>
      <c r="G39" t="str">
        <f t="shared" si="4"/>
        <v>Central African Republic</v>
      </c>
      <c r="H39" t="s">
        <v>172</v>
      </c>
      <c r="I39" t="str">
        <f t="shared" si="0"/>
        <v>&lt;http://codes.wmo.int/wmdr/TerritoryName/CAF&gt;</v>
      </c>
      <c r="J39" t="s">
        <v>10</v>
      </c>
      <c r="K39" t="str">
        <f t="shared" si="5"/>
        <v>'Central African Republic'@en</v>
      </c>
      <c r="L39" t="s">
        <v>11</v>
      </c>
      <c r="M39" t="str">
        <f t="shared" si="6"/>
        <v>'Central African Republic'@en</v>
      </c>
      <c r="N39" t="str">
        <f t="shared" si="7"/>
        <v>CAF</v>
      </c>
    </row>
    <row r="40" spans="1:14" x14ac:dyDescent="0.25">
      <c r="A40" s="2" t="s">
        <v>173</v>
      </c>
      <c r="B40" t="s">
        <v>174</v>
      </c>
      <c r="C40" t="s">
        <v>175</v>
      </c>
      <c r="D40" t="s">
        <v>176</v>
      </c>
      <c r="E40">
        <v>148</v>
      </c>
      <c r="F40" t="s">
        <v>12</v>
      </c>
      <c r="G40" t="str">
        <f t="shared" si="4"/>
        <v>Chad</v>
      </c>
      <c r="H40" t="s">
        <v>176</v>
      </c>
      <c r="I40" t="str">
        <f t="shared" si="0"/>
        <v>&lt;http://codes.wmo.int/wmdr/TerritoryName/TCD&gt;</v>
      </c>
      <c r="J40" t="s">
        <v>10</v>
      </c>
      <c r="K40" t="str">
        <f t="shared" si="5"/>
        <v>'Chad'@en</v>
      </c>
      <c r="L40" t="s">
        <v>11</v>
      </c>
      <c r="M40" t="str">
        <f t="shared" si="6"/>
        <v>'Chad'@en</v>
      </c>
      <c r="N40" t="str">
        <f t="shared" si="7"/>
        <v>TCD</v>
      </c>
    </row>
    <row r="41" spans="1:14" x14ac:dyDescent="0.25">
      <c r="A41" s="2" t="s">
        <v>177</v>
      </c>
      <c r="B41" t="s">
        <v>178</v>
      </c>
      <c r="C41" t="s">
        <v>179</v>
      </c>
      <c r="D41" t="s">
        <v>180</v>
      </c>
      <c r="E41">
        <v>152</v>
      </c>
      <c r="F41" t="s">
        <v>12</v>
      </c>
      <c r="G41" t="str">
        <f t="shared" si="4"/>
        <v>Chile</v>
      </c>
      <c r="H41" t="s">
        <v>180</v>
      </c>
      <c r="I41" t="str">
        <f t="shared" si="0"/>
        <v>&lt;http://codes.wmo.int/wmdr/TerritoryName/CHL&gt;</v>
      </c>
      <c r="J41" t="s">
        <v>10</v>
      </c>
      <c r="K41" t="str">
        <f t="shared" si="5"/>
        <v>'Chile'@en</v>
      </c>
      <c r="L41" t="s">
        <v>11</v>
      </c>
      <c r="M41" t="str">
        <f t="shared" si="6"/>
        <v>'Chile'@en</v>
      </c>
      <c r="N41" t="str">
        <f t="shared" si="7"/>
        <v>CHL</v>
      </c>
    </row>
    <row r="42" spans="1:14" x14ac:dyDescent="0.25">
      <c r="A42" s="2" t="s">
        <v>181</v>
      </c>
      <c r="B42" t="s">
        <v>182</v>
      </c>
      <c r="C42" t="s">
        <v>183</v>
      </c>
      <c r="D42" t="s">
        <v>184</v>
      </c>
      <c r="E42">
        <v>156</v>
      </c>
      <c r="F42" t="s">
        <v>12</v>
      </c>
      <c r="G42" t="str">
        <f t="shared" si="4"/>
        <v>China</v>
      </c>
      <c r="H42" t="s">
        <v>184</v>
      </c>
      <c r="I42" t="str">
        <f t="shared" si="0"/>
        <v>&lt;http://codes.wmo.int/wmdr/TerritoryName/CHN&gt;</v>
      </c>
      <c r="J42" t="s">
        <v>10</v>
      </c>
      <c r="K42" t="str">
        <f t="shared" si="5"/>
        <v>'China'@en</v>
      </c>
      <c r="L42" t="s">
        <v>11</v>
      </c>
      <c r="M42" t="str">
        <f t="shared" si="6"/>
        <v>'China'@en</v>
      </c>
      <c r="N42" t="str">
        <f t="shared" si="7"/>
        <v>CHN</v>
      </c>
    </row>
    <row r="43" spans="1:14" x14ac:dyDescent="0.25">
      <c r="A43" s="2" t="s">
        <v>185</v>
      </c>
      <c r="B43" t="s">
        <v>186</v>
      </c>
      <c r="C43" t="s">
        <v>187</v>
      </c>
      <c r="D43" t="s">
        <v>188</v>
      </c>
      <c r="E43">
        <v>162</v>
      </c>
      <c r="F43" t="s">
        <v>12</v>
      </c>
      <c r="G43" t="str">
        <f t="shared" si="4"/>
        <v>Christmas Island</v>
      </c>
      <c r="H43" t="s">
        <v>188</v>
      </c>
      <c r="I43" t="str">
        <f t="shared" si="0"/>
        <v>&lt;http://codes.wmo.int/wmdr/TerritoryName/CXR&gt;</v>
      </c>
      <c r="J43" t="s">
        <v>10</v>
      </c>
      <c r="K43" t="str">
        <f t="shared" si="5"/>
        <v>'Christmas Island'@en</v>
      </c>
      <c r="L43" t="s">
        <v>11</v>
      </c>
      <c r="M43" t="str">
        <f t="shared" si="6"/>
        <v>'Christmas Island'@en</v>
      </c>
      <c r="N43" t="str">
        <f t="shared" si="7"/>
        <v>CXR</v>
      </c>
    </row>
    <row r="44" spans="1:14" x14ac:dyDescent="0.25">
      <c r="A44" s="2" t="s">
        <v>189</v>
      </c>
      <c r="B44" t="s">
        <v>190</v>
      </c>
      <c r="C44" t="s">
        <v>191</v>
      </c>
      <c r="D44" t="s">
        <v>192</v>
      </c>
      <c r="E44">
        <v>166</v>
      </c>
      <c r="F44" t="s">
        <v>12</v>
      </c>
      <c r="G44" t="str">
        <f t="shared" si="4"/>
        <v>Cocos (Keeling) Islands</v>
      </c>
      <c r="H44" t="s">
        <v>192</v>
      </c>
      <c r="I44" t="str">
        <f t="shared" si="0"/>
        <v>&lt;http://codes.wmo.int/wmdr/TerritoryName/CCK&gt;</v>
      </c>
      <c r="J44" t="s">
        <v>10</v>
      </c>
      <c r="K44" t="str">
        <f t="shared" si="5"/>
        <v>'Cocos (Keeling) Islands'@en</v>
      </c>
      <c r="L44" t="s">
        <v>11</v>
      </c>
      <c r="M44" t="str">
        <f t="shared" si="6"/>
        <v>'Cocos (Keeling) Islands'@en</v>
      </c>
      <c r="N44" t="str">
        <f t="shared" si="7"/>
        <v>CCK</v>
      </c>
    </row>
    <row r="45" spans="1:14" x14ac:dyDescent="0.25">
      <c r="A45" s="2" t="s">
        <v>193</v>
      </c>
      <c r="B45" t="s">
        <v>194</v>
      </c>
      <c r="C45" t="s">
        <v>195</v>
      </c>
      <c r="D45" t="s">
        <v>196</v>
      </c>
      <c r="E45">
        <v>170</v>
      </c>
      <c r="F45" t="s">
        <v>12</v>
      </c>
      <c r="G45" t="str">
        <f t="shared" si="4"/>
        <v>Colombia</v>
      </c>
      <c r="H45" t="s">
        <v>196</v>
      </c>
      <c r="I45" t="str">
        <f t="shared" si="0"/>
        <v>&lt;http://codes.wmo.int/wmdr/TerritoryName/COL&gt;</v>
      </c>
      <c r="J45" t="s">
        <v>10</v>
      </c>
      <c r="K45" t="str">
        <f t="shared" si="5"/>
        <v>'Colombia'@en</v>
      </c>
      <c r="L45" t="s">
        <v>11</v>
      </c>
      <c r="M45" t="str">
        <f t="shared" si="6"/>
        <v>'Colombia'@en</v>
      </c>
      <c r="N45" t="str">
        <f t="shared" si="7"/>
        <v>COL</v>
      </c>
    </row>
    <row r="46" spans="1:14" x14ac:dyDescent="0.25">
      <c r="A46" s="2" t="s">
        <v>197</v>
      </c>
      <c r="B46" t="s">
        <v>198</v>
      </c>
      <c r="C46" t="s">
        <v>199</v>
      </c>
      <c r="D46" t="s">
        <v>200</v>
      </c>
      <c r="E46">
        <v>174</v>
      </c>
      <c r="F46" t="s">
        <v>12</v>
      </c>
      <c r="G46" t="str">
        <f t="shared" si="4"/>
        <v>Comoros</v>
      </c>
      <c r="H46" t="s">
        <v>200</v>
      </c>
      <c r="I46" t="str">
        <f t="shared" si="0"/>
        <v>&lt;http://codes.wmo.int/wmdr/TerritoryName/COM&gt;</v>
      </c>
      <c r="J46" t="s">
        <v>10</v>
      </c>
      <c r="K46" t="str">
        <f t="shared" si="5"/>
        <v>'Comoros'@en</v>
      </c>
      <c r="L46" t="s">
        <v>11</v>
      </c>
      <c r="M46" t="str">
        <f t="shared" si="6"/>
        <v>'Comoros'@en</v>
      </c>
      <c r="N46" t="str">
        <f t="shared" si="7"/>
        <v>COM</v>
      </c>
    </row>
    <row r="47" spans="1:14" x14ac:dyDescent="0.25">
      <c r="A47" s="2" t="s">
        <v>201</v>
      </c>
      <c r="B47" t="s">
        <v>202</v>
      </c>
      <c r="C47" t="s">
        <v>203</v>
      </c>
      <c r="D47" t="s">
        <v>204</v>
      </c>
      <c r="E47">
        <v>178</v>
      </c>
      <c r="F47" t="s">
        <v>12</v>
      </c>
      <c r="G47" t="str">
        <f t="shared" si="4"/>
        <v>Congo</v>
      </c>
      <c r="H47" t="s">
        <v>204</v>
      </c>
      <c r="I47" t="str">
        <f t="shared" si="0"/>
        <v>&lt;http://codes.wmo.int/wmdr/TerritoryName/COG&gt;</v>
      </c>
      <c r="J47" t="s">
        <v>10</v>
      </c>
      <c r="K47" t="str">
        <f t="shared" si="5"/>
        <v>'Congo'@en</v>
      </c>
      <c r="L47" t="s">
        <v>11</v>
      </c>
      <c r="M47" t="str">
        <f t="shared" si="6"/>
        <v>'Congo'@en</v>
      </c>
      <c r="N47" t="str">
        <f t="shared" si="7"/>
        <v>COG</v>
      </c>
    </row>
    <row r="48" spans="1:14" x14ac:dyDescent="0.25">
      <c r="A48" s="2" t="s">
        <v>205</v>
      </c>
      <c r="B48" t="s">
        <v>206</v>
      </c>
      <c r="C48" t="s">
        <v>207</v>
      </c>
      <c r="D48" t="s">
        <v>208</v>
      </c>
      <c r="E48">
        <v>180</v>
      </c>
      <c r="F48" t="s">
        <v>12</v>
      </c>
      <c r="G48" t="str">
        <f t="shared" si="4"/>
        <v>Congo (Democratic Republic of the)</v>
      </c>
      <c r="H48" t="s">
        <v>208</v>
      </c>
      <c r="I48" t="str">
        <f t="shared" si="0"/>
        <v>&lt;http://codes.wmo.int/wmdr/TerritoryName/COD&gt;</v>
      </c>
      <c r="J48" t="s">
        <v>10</v>
      </c>
      <c r="K48" t="str">
        <f t="shared" si="5"/>
        <v>'Congo (Democratic Republic of the)'@en</v>
      </c>
      <c r="L48" t="s">
        <v>11</v>
      </c>
      <c r="M48" t="str">
        <f t="shared" si="6"/>
        <v>'Congo (Democratic Republic of the)'@en</v>
      </c>
      <c r="N48" t="str">
        <f t="shared" si="7"/>
        <v>COD</v>
      </c>
    </row>
    <row r="49" spans="1:14" x14ac:dyDescent="0.25">
      <c r="A49" s="2" t="s">
        <v>209</v>
      </c>
      <c r="B49" t="s">
        <v>210</v>
      </c>
      <c r="C49" t="s">
        <v>211</v>
      </c>
      <c r="D49" t="s">
        <v>212</v>
      </c>
      <c r="E49">
        <v>184</v>
      </c>
      <c r="F49" t="s">
        <v>12</v>
      </c>
      <c r="G49" t="str">
        <f t="shared" si="4"/>
        <v>Cook Islands</v>
      </c>
      <c r="H49" t="s">
        <v>212</v>
      </c>
      <c r="I49" t="str">
        <f t="shared" si="0"/>
        <v>&lt;http://codes.wmo.int/wmdr/TerritoryName/COK&gt;</v>
      </c>
      <c r="J49" t="s">
        <v>10</v>
      </c>
      <c r="K49" t="str">
        <f t="shared" si="5"/>
        <v>'Cook Islands'@en</v>
      </c>
      <c r="L49" t="s">
        <v>11</v>
      </c>
      <c r="M49" t="str">
        <f t="shared" si="6"/>
        <v>'Cook Islands'@en</v>
      </c>
      <c r="N49" t="str">
        <f t="shared" si="7"/>
        <v>COK</v>
      </c>
    </row>
    <row r="50" spans="1:14" x14ac:dyDescent="0.25">
      <c r="A50" s="2" t="s">
        <v>213</v>
      </c>
      <c r="B50" t="s">
        <v>214</v>
      </c>
      <c r="C50" t="s">
        <v>215</v>
      </c>
      <c r="D50" t="s">
        <v>216</v>
      </c>
      <c r="E50">
        <v>188</v>
      </c>
      <c r="F50" t="s">
        <v>12</v>
      </c>
      <c r="G50" t="str">
        <f t="shared" si="4"/>
        <v>Costa Rica</v>
      </c>
      <c r="H50" t="s">
        <v>216</v>
      </c>
      <c r="I50" t="str">
        <f t="shared" si="0"/>
        <v>&lt;http://codes.wmo.int/wmdr/TerritoryName/CRI&gt;</v>
      </c>
      <c r="J50" t="s">
        <v>10</v>
      </c>
      <c r="K50" t="str">
        <f t="shared" si="5"/>
        <v>'Costa Rica'@en</v>
      </c>
      <c r="L50" t="s">
        <v>11</v>
      </c>
      <c r="M50" t="str">
        <f t="shared" si="6"/>
        <v>'Costa Rica'@en</v>
      </c>
      <c r="N50" t="str">
        <f t="shared" si="7"/>
        <v>CRI</v>
      </c>
    </row>
    <row r="51" spans="1:14" x14ac:dyDescent="0.25">
      <c r="A51" s="2" t="s">
        <v>217</v>
      </c>
      <c r="B51" t="s">
        <v>899</v>
      </c>
      <c r="C51" t="s">
        <v>218</v>
      </c>
      <c r="D51" t="s">
        <v>219</v>
      </c>
      <c r="E51">
        <v>384</v>
      </c>
      <c r="F51" t="s">
        <v>12</v>
      </c>
      <c r="G51" t="str">
        <f t="shared" si="4"/>
        <v>CÃ´te d'Ivoire</v>
      </c>
      <c r="H51" t="s">
        <v>219</v>
      </c>
      <c r="I51" t="str">
        <f t="shared" si="0"/>
        <v>&lt;http://codes.wmo.int/wmdr/TerritoryName/CIV&gt;</v>
      </c>
      <c r="J51" t="s">
        <v>10</v>
      </c>
      <c r="K51" t="str">
        <f t="shared" si="5"/>
        <v>'CÃ´te d'Ivoire'@en</v>
      </c>
      <c r="L51" t="s">
        <v>11</v>
      </c>
      <c r="M51" t="str">
        <f t="shared" si="6"/>
        <v>'CÃ´te d'Ivoire'@en</v>
      </c>
      <c r="N51" t="str">
        <f t="shared" si="7"/>
        <v>CIV</v>
      </c>
    </row>
    <row r="52" spans="1:14" x14ac:dyDescent="0.25">
      <c r="A52" s="2" t="s">
        <v>220</v>
      </c>
      <c r="B52" t="s">
        <v>221</v>
      </c>
      <c r="C52" t="s">
        <v>222</v>
      </c>
      <c r="D52" t="s">
        <v>223</v>
      </c>
      <c r="E52">
        <v>191</v>
      </c>
      <c r="F52" t="s">
        <v>12</v>
      </c>
      <c r="G52" t="str">
        <f t="shared" si="4"/>
        <v>Croatia</v>
      </c>
      <c r="H52" t="s">
        <v>223</v>
      </c>
      <c r="I52" t="str">
        <f t="shared" si="0"/>
        <v>&lt;http://codes.wmo.int/wmdr/TerritoryName/HRV&gt;</v>
      </c>
      <c r="J52" t="s">
        <v>10</v>
      </c>
      <c r="K52" t="str">
        <f t="shared" si="5"/>
        <v>'Croatia'@en</v>
      </c>
      <c r="L52" t="s">
        <v>11</v>
      </c>
      <c r="M52" t="str">
        <f t="shared" si="6"/>
        <v>'Croatia'@en</v>
      </c>
      <c r="N52" t="str">
        <f t="shared" si="7"/>
        <v>HRV</v>
      </c>
    </row>
    <row r="53" spans="1:14" x14ac:dyDescent="0.25">
      <c r="A53" s="2" t="s">
        <v>224</v>
      </c>
      <c r="B53" t="s">
        <v>225</v>
      </c>
      <c r="C53" t="s">
        <v>226</v>
      </c>
      <c r="D53" t="s">
        <v>227</v>
      </c>
      <c r="E53">
        <v>192</v>
      </c>
      <c r="F53" t="s">
        <v>12</v>
      </c>
      <c r="G53" t="str">
        <f t="shared" si="4"/>
        <v>Cuba</v>
      </c>
      <c r="H53" t="s">
        <v>227</v>
      </c>
      <c r="I53" t="str">
        <f t="shared" si="0"/>
        <v>&lt;http://codes.wmo.int/wmdr/TerritoryName/CUB&gt;</v>
      </c>
      <c r="J53" t="s">
        <v>10</v>
      </c>
      <c r="K53" t="str">
        <f t="shared" si="5"/>
        <v>'Cuba'@en</v>
      </c>
      <c r="L53" t="s">
        <v>11</v>
      </c>
      <c r="M53" t="str">
        <f t="shared" si="6"/>
        <v>'Cuba'@en</v>
      </c>
      <c r="N53" t="str">
        <f t="shared" si="7"/>
        <v>CUB</v>
      </c>
    </row>
    <row r="54" spans="1:14" x14ac:dyDescent="0.25">
      <c r="A54" s="2" t="s">
        <v>228</v>
      </c>
      <c r="B54" t="s">
        <v>229</v>
      </c>
      <c r="C54" t="s">
        <v>230</v>
      </c>
      <c r="D54" t="s">
        <v>231</v>
      </c>
      <c r="E54">
        <v>531</v>
      </c>
      <c r="F54" t="s">
        <v>12</v>
      </c>
      <c r="G54" t="str">
        <f t="shared" si="4"/>
        <v>Curacao and Sint Maarten</v>
      </c>
      <c r="H54" t="s">
        <v>231</v>
      </c>
      <c r="I54" t="str">
        <f t="shared" si="0"/>
        <v>&lt;http://codes.wmo.int/wmdr/TerritoryName/CUW&gt;</v>
      </c>
      <c r="J54" t="s">
        <v>10</v>
      </c>
      <c r="K54" t="str">
        <f t="shared" si="5"/>
        <v>'Curacao and Sint Maarten'@en</v>
      </c>
      <c r="L54" t="s">
        <v>11</v>
      </c>
      <c r="M54" t="str">
        <f t="shared" si="6"/>
        <v>'Curacao and Sint Maarten'@en</v>
      </c>
      <c r="N54" t="str">
        <f t="shared" si="7"/>
        <v>CUW</v>
      </c>
    </row>
    <row r="55" spans="1:14" x14ac:dyDescent="0.25">
      <c r="A55" s="2" t="s">
        <v>232</v>
      </c>
      <c r="B55" t="s">
        <v>233</v>
      </c>
      <c r="C55" t="s">
        <v>234</v>
      </c>
      <c r="D55" t="s">
        <v>235</v>
      </c>
      <c r="E55">
        <v>196</v>
      </c>
      <c r="F55" t="s">
        <v>12</v>
      </c>
      <c r="G55" t="str">
        <f t="shared" si="4"/>
        <v>Cyprus</v>
      </c>
      <c r="H55" t="s">
        <v>235</v>
      </c>
      <c r="I55" t="str">
        <f t="shared" si="0"/>
        <v>&lt;http://codes.wmo.int/wmdr/TerritoryName/CYP&gt;</v>
      </c>
      <c r="J55" t="s">
        <v>10</v>
      </c>
      <c r="K55" t="str">
        <f t="shared" si="5"/>
        <v>'Cyprus'@en</v>
      </c>
      <c r="L55" t="s">
        <v>11</v>
      </c>
      <c r="M55" t="str">
        <f t="shared" si="6"/>
        <v>'Cyprus'@en</v>
      </c>
      <c r="N55" t="str">
        <f t="shared" si="7"/>
        <v>CYP</v>
      </c>
    </row>
    <row r="56" spans="1:14" x14ac:dyDescent="0.25">
      <c r="A56" s="2" t="s">
        <v>236</v>
      </c>
      <c r="B56" t="s">
        <v>237</v>
      </c>
      <c r="C56" t="s">
        <v>238</v>
      </c>
      <c r="D56" t="s">
        <v>239</v>
      </c>
      <c r="E56">
        <v>203</v>
      </c>
      <c r="F56" t="s">
        <v>12</v>
      </c>
      <c r="G56" t="str">
        <f t="shared" si="4"/>
        <v>Czech Republic</v>
      </c>
      <c r="H56" t="s">
        <v>239</v>
      </c>
      <c r="I56" t="str">
        <f t="shared" si="0"/>
        <v>&lt;http://codes.wmo.int/wmdr/TerritoryName/CZE&gt;</v>
      </c>
      <c r="J56" t="s">
        <v>10</v>
      </c>
      <c r="K56" t="str">
        <f t="shared" si="5"/>
        <v>'Czech Republic'@en</v>
      </c>
      <c r="L56" t="s">
        <v>11</v>
      </c>
      <c r="M56" t="str">
        <f t="shared" si="6"/>
        <v>'Czech Republic'@en</v>
      </c>
      <c r="N56" t="str">
        <f t="shared" si="7"/>
        <v>CZE</v>
      </c>
    </row>
    <row r="57" spans="1:14" x14ac:dyDescent="0.25">
      <c r="A57" s="2" t="s">
        <v>240</v>
      </c>
      <c r="B57" t="s">
        <v>241</v>
      </c>
      <c r="C57" t="s">
        <v>242</v>
      </c>
      <c r="D57" t="s">
        <v>243</v>
      </c>
      <c r="E57">
        <v>208</v>
      </c>
      <c r="F57" t="s">
        <v>12</v>
      </c>
      <c r="G57" t="str">
        <f t="shared" si="4"/>
        <v>Denmark</v>
      </c>
      <c r="H57" t="s">
        <v>243</v>
      </c>
      <c r="I57" t="str">
        <f t="shared" si="0"/>
        <v>&lt;http://codes.wmo.int/wmdr/TerritoryName/DNK&gt;</v>
      </c>
      <c r="J57" t="s">
        <v>10</v>
      </c>
      <c r="K57" t="str">
        <f t="shared" si="5"/>
        <v>'Denmark'@en</v>
      </c>
      <c r="L57" t="s">
        <v>11</v>
      </c>
      <c r="M57" t="str">
        <f t="shared" si="6"/>
        <v>'Denmark'@en</v>
      </c>
      <c r="N57" t="str">
        <f t="shared" si="7"/>
        <v>DNK</v>
      </c>
    </row>
    <row r="58" spans="1:14" x14ac:dyDescent="0.25">
      <c r="A58" s="2" t="s">
        <v>244</v>
      </c>
      <c r="B58" t="s">
        <v>245</v>
      </c>
      <c r="C58" t="s">
        <v>246</v>
      </c>
      <c r="D58" t="s">
        <v>247</v>
      </c>
      <c r="E58">
        <v>262</v>
      </c>
      <c r="F58" t="s">
        <v>12</v>
      </c>
      <c r="G58" t="str">
        <f t="shared" si="4"/>
        <v>Djibouti</v>
      </c>
      <c r="H58" t="s">
        <v>247</v>
      </c>
      <c r="I58" t="str">
        <f t="shared" si="0"/>
        <v>&lt;http://codes.wmo.int/wmdr/TerritoryName/DJI&gt;</v>
      </c>
      <c r="J58" t="s">
        <v>10</v>
      </c>
      <c r="K58" t="str">
        <f t="shared" si="5"/>
        <v>'Djibouti'@en</v>
      </c>
      <c r="L58" t="s">
        <v>11</v>
      </c>
      <c r="M58" t="str">
        <f t="shared" si="6"/>
        <v>'Djibouti'@en</v>
      </c>
      <c r="N58" t="str">
        <f t="shared" si="7"/>
        <v>DJI</v>
      </c>
    </row>
    <row r="59" spans="1:14" x14ac:dyDescent="0.25">
      <c r="A59" s="2" t="s">
        <v>248</v>
      </c>
      <c r="B59" t="s">
        <v>249</v>
      </c>
      <c r="C59" t="s">
        <v>250</v>
      </c>
      <c r="D59" t="s">
        <v>251</v>
      </c>
      <c r="E59">
        <v>212</v>
      </c>
      <c r="F59" t="s">
        <v>12</v>
      </c>
      <c r="G59" t="str">
        <f t="shared" si="4"/>
        <v>Dominica</v>
      </c>
      <c r="H59" t="s">
        <v>251</v>
      </c>
      <c r="I59" t="str">
        <f t="shared" si="0"/>
        <v>&lt;http://codes.wmo.int/wmdr/TerritoryName/DMA&gt;</v>
      </c>
      <c r="J59" t="s">
        <v>10</v>
      </c>
      <c r="K59" t="str">
        <f t="shared" si="5"/>
        <v>'Dominica'@en</v>
      </c>
      <c r="L59" t="s">
        <v>11</v>
      </c>
      <c r="M59" t="str">
        <f t="shared" si="6"/>
        <v>'Dominica'@en</v>
      </c>
      <c r="N59" t="str">
        <f t="shared" si="7"/>
        <v>DMA</v>
      </c>
    </row>
    <row r="60" spans="1:14" x14ac:dyDescent="0.25">
      <c r="A60" s="2" t="s">
        <v>252</v>
      </c>
      <c r="B60" t="s">
        <v>253</v>
      </c>
      <c r="C60" t="s">
        <v>254</v>
      </c>
      <c r="D60" t="s">
        <v>255</v>
      </c>
      <c r="E60">
        <v>214</v>
      </c>
      <c r="F60" t="s">
        <v>12</v>
      </c>
      <c r="G60" t="str">
        <f t="shared" si="4"/>
        <v>Dominican Republic</v>
      </c>
      <c r="H60" t="s">
        <v>255</v>
      </c>
      <c r="I60" t="str">
        <f t="shared" si="0"/>
        <v>&lt;http://codes.wmo.int/wmdr/TerritoryName/DOM&gt;</v>
      </c>
      <c r="J60" t="s">
        <v>10</v>
      </c>
      <c r="K60" t="str">
        <f t="shared" si="5"/>
        <v>'Dominican Republic'@en</v>
      </c>
      <c r="L60" t="s">
        <v>11</v>
      </c>
      <c r="M60" t="str">
        <f t="shared" si="6"/>
        <v>'Dominican Republic'@en</v>
      </c>
      <c r="N60" t="str">
        <f t="shared" si="7"/>
        <v>DOM</v>
      </c>
    </row>
    <row r="61" spans="1:14" x14ac:dyDescent="0.25">
      <c r="A61" s="2" t="s">
        <v>256</v>
      </c>
      <c r="B61" t="s">
        <v>257</v>
      </c>
      <c r="C61" t="s">
        <v>258</v>
      </c>
      <c r="D61" t="s">
        <v>259</v>
      </c>
      <c r="E61">
        <v>218</v>
      </c>
      <c r="F61" t="s">
        <v>12</v>
      </c>
      <c r="G61" t="str">
        <f t="shared" si="4"/>
        <v>Ecuador</v>
      </c>
      <c r="H61" t="s">
        <v>259</v>
      </c>
      <c r="I61" t="str">
        <f t="shared" si="0"/>
        <v>&lt;http://codes.wmo.int/wmdr/TerritoryName/ECU&gt;</v>
      </c>
      <c r="J61" t="s">
        <v>10</v>
      </c>
      <c r="K61" t="str">
        <f t="shared" si="5"/>
        <v>'Ecuador'@en</v>
      </c>
      <c r="L61" t="s">
        <v>11</v>
      </c>
      <c r="M61" t="str">
        <f t="shared" si="6"/>
        <v>'Ecuador'@en</v>
      </c>
      <c r="N61" t="str">
        <f t="shared" si="7"/>
        <v>ECU</v>
      </c>
    </row>
    <row r="62" spans="1:14" x14ac:dyDescent="0.25">
      <c r="A62" s="2" t="s">
        <v>260</v>
      </c>
      <c r="B62" t="s">
        <v>261</v>
      </c>
      <c r="C62" t="s">
        <v>262</v>
      </c>
      <c r="D62" t="s">
        <v>263</v>
      </c>
      <c r="E62">
        <v>818</v>
      </c>
      <c r="F62" t="s">
        <v>12</v>
      </c>
      <c r="G62" t="str">
        <f t="shared" si="4"/>
        <v>Egypt</v>
      </c>
      <c r="H62" t="s">
        <v>263</v>
      </c>
      <c r="I62" t="str">
        <f t="shared" si="0"/>
        <v>&lt;http://codes.wmo.int/wmdr/TerritoryName/EGY&gt;</v>
      </c>
      <c r="J62" t="s">
        <v>10</v>
      </c>
      <c r="K62" t="str">
        <f t="shared" si="5"/>
        <v>'Egypt'@en</v>
      </c>
      <c r="L62" t="s">
        <v>11</v>
      </c>
      <c r="M62" t="str">
        <f t="shared" si="6"/>
        <v>'Egypt'@en</v>
      </c>
      <c r="N62" t="str">
        <f t="shared" si="7"/>
        <v>EGY</v>
      </c>
    </row>
    <row r="63" spans="1:14" x14ac:dyDescent="0.25">
      <c r="A63" s="2" t="s">
        <v>264</v>
      </c>
      <c r="B63" t="s">
        <v>265</v>
      </c>
      <c r="C63" t="s">
        <v>266</v>
      </c>
      <c r="D63" t="s">
        <v>267</v>
      </c>
      <c r="E63">
        <v>222</v>
      </c>
      <c r="F63" t="s">
        <v>12</v>
      </c>
      <c r="G63" t="str">
        <f t="shared" si="4"/>
        <v>El Salvador</v>
      </c>
      <c r="H63" t="s">
        <v>267</v>
      </c>
      <c r="I63" t="str">
        <f t="shared" si="0"/>
        <v>&lt;http://codes.wmo.int/wmdr/TerritoryName/SLV&gt;</v>
      </c>
      <c r="J63" t="s">
        <v>10</v>
      </c>
      <c r="K63" t="str">
        <f t="shared" si="5"/>
        <v>'El Salvador'@en</v>
      </c>
      <c r="L63" t="s">
        <v>11</v>
      </c>
      <c r="M63" t="str">
        <f t="shared" si="6"/>
        <v>'El Salvador'@en</v>
      </c>
      <c r="N63" t="str">
        <f t="shared" si="7"/>
        <v>SLV</v>
      </c>
    </row>
    <row r="64" spans="1:14" x14ac:dyDescent="0.25">
      <c r="A64" s="2" t="s">
        <v>268</v>
      </c>
      <c r="B64" t="s">
        <v>269</v>
      </c>
      <c r="C64" t="s">
        <v>270</v>
      </c>
      <c r="D64" t="s">
        <v>271</v>
      </c>
      <c r="E64">
        <v>226</v>
      </c>
      <c r="F64" t="s">
        <v>12</v>
      </c>
      <c r="G64" t="str">
        <f t="shared" si="4"/>
        <v>Equatorial Guinea</v>
      </c>
      <c r="H64" t="s">
        <v>271</v>
      </c>
      <c r="I64" t="str">
        <f t="shared" si="0"/>
        <v>&lt;http://codes.wmo.int/wmdr/TerritoryName/GNQ&gt;</v>
      </c>
      <c r="J64" t="s">
        <v>10</v>
      </c>
      <c r="K64" t="str">
        <f t="shared" si="5"/>
        <v>'Equatorial Guinea'@en</v>
      </c>
      <c r="L64" t="s">
        <v>11</v>
      </c>
      <c r="M64" t="str">
        <f t="shared" si="6"/>
        <v>'Equatorial Guinea'@en</v>
      </c>
      <c r="N64" t="str">
        <f t="shared" si="7"/>
        <v>GNQ</v>
      </c>
    </row>
    <row r="65" spans="1:14" x14ac:dyDescent="0.25">
      <c r="A65" s="2" t="s">
        <v>272</v>
      </c>
      <c r="B65" t="s">
        <v>273</v>
      </c>
      <c r="C65" t="s">
        <v>274</v>
      </c>
      <c r="D65" t="s">
        <v>275</v>
      </c>
      <c r="E65">
        <v>232</v>
      </c>
      <c r="F65" t="s">
        <v>12</v>
      </c>
      <c r="G65" t="str">
        <f t="shared" si="4"/>
        <v>Eritrea</v>
      </c>
      <c r="H65" t="s">
        <v>275</v>
      </c>
      <c r="I65" t="str">
        <f t="shared" si="0"/>
        <v>&lt;http://codes.wmo.int/wmdr/TerritoryName/ERI&gt;</v>
      </c>
      <c r="J65" t="s">
        <v>10</v>
      </c>
      <c r="K65" t="str">
        <f t="shared" si="5"/>
        <v>'Eritrea'@en</v>
      </c>
      <c r="L65" t="s">
        <v>11</v>
      </c>
      <c r="M65" t="str">
        <f t="shared" si="6"/>
        <v>'Eritrea'@en</v>
      </c>
      <c r="N65" t="str">
        <f t="shared" si="7"/>
        <v>ERI</v>
      </c>
    </row>
    <row r="66" spans="1:14" x14ac:dyDescent="0.25">
      <c r="A66" s="2" t="s">
        <v>276</v>
      </c>
      <c r="B66" t="s">
        <v>277</v>
      </c>
      <c r="C66" t="s">
        <v>278</v>
      </c>
      <c r="D66" t="s">
        <v>279</v>
      </c>
      <c r="E66">
        <v>233</v>
      </c>
      <c r="F66" t="s">
        <v>12</v>
      </c>
      <c r="G66" t="str">
        <f t="shared" si="4"/>
        <v>Estonia</v>
      </c>
      <c r="H66" t="s">
        <v>279</v>
      </c>
      <c r="I66" t="str">
        <f t="shared" ref="I66:I129" si="8">"&lt;" &amp; BaseURI &amp; H66 &amp; "&gt;"</f>
        <v>&lt;http://codes.wmo.int/wmdr/TerritoryName/EST&gt;</v>
      </c>
      <c r="J66" t="s">
        <v>10</v>
      </c>
      <c r="K66" t="str">
        <f t="shared" si="5"/>
        <v>'Estonia'@en</v>
      </c>
      <c r="L66" t="s">
        <v>11</v>
      </c>
      <c r="M66" t="str">
        <f t="shared" si="6"/>
        <v>'Estonia'@en</v>
      </c>
      <c r="N66" t="str">
        <f t="shared" si="7"/>
        <v>EST</v>
      </c>
    </row>
    <row r="67" spans="1:14" x14ac:dyDescent="0.25">
      <c r="A67" s="2" t="s">
        <v>280</v>
      </c>
      <c r="B67" t="s">
        <v>281</v>
      </c>
      <c r="C67" t="s">
        <v>282</v>
      </c>
      <c r="D67" t="s">
        <v>283</v>
      </c>
      <c r="E67">
        <v>231</v>
      </c>
      <c r="F67" t="s">
        <v>12</v>
      </c>
      <c r="G67" t="str">
        <f t="shared" ref="G67:G130" si="9">B67</f>
        <v>Ethiopia</v>
      </c>
      <c r="H67" t="s">
        <v>283</v>
      </c>
      <c r="I67" t="str">
        <f t="shared" si="8"/>
        <v>&lt;http://codes.wmo.int/wmdr/TerritoryName/ETH&gt;</v>
      </c>
      <c r="J67" t="s">
        <v>10</v>
      </c>
      <c r="K67" t="str">
        <f t="shared" ref="K67:K130" si="10">"'" &amp; G67 &amp; "'@en"</f>
        <v>'Ethiopia'@en</v>
      </c>
      <c r="L67" t="s">
        <v>11</v>
      </c>
      <c r="M67" t="str">
        <f t="shared" ref="M67:M130" si="11">K67</f>
        <v>'Ethiopia'@en</v>
      </c>
      <c r="N67" t="str">
        <f t="shared" ref="N67:N130" si="12">H67</f>
        <v>ETH</v>
      </c>
    </row>
    <row r="68" spans="1:14" x14ac:dyDescent="0.25">
      <c r="A68" s="2" t="s">
        <v>284</v>
      </c>
      <c r="B68" t="s">
        <v>900</v>
      </c>
      <c r="C68" t="s">
        <v>285</v>
      </c>
      <c r="D68" t="s">
        <v>286</v>
      </c>
      <c r="E68">
        <v>238</v>
      </c>
      <c r="F68" t="s">
        <v>12</v>
      </c>
      <c r="G68" t="str">
        <f t="shared" si="9"/>
        <v xml:space="preserve">Falkland Islands (Malvinas) </v>
      </c>
      <c r="H68" t="s">
        <v>286</v>
      </c>
      <c r="I68" t="str">
        <f t="shared" si="8"/>
        <v>&lt;http://codes.wmo.int/wmdr/TerritoryName/FLK&gt;</v>
      </c>
      <c r="J68" t="s">
        <v>10</v>
      </c>
      <c r="K68" t="str">
        <f t="shared" si="10"/>
        <v>'Falkland Islands (Malvinas) '@en</v>
      </c>
      <c r="L68" t="s">
        <v>11</v>
      </c>
      <c r="M68" t="str">
        <f t="shared" si="11"/>
        <v>'Falkland Islands (Malvinas) '@en</v>
      </c>
      <c r="N68" t="str">
        <f t="shared" si="12"/>
        <v>FLK</v>
      </c>
    </row>
    <row r="69" spans="1:14" x14ac:dyDescent="0.25">
      <c r="A69" s="2" t="s">
        <v>287</v>
      </c>
      <c r="B69" t="s">
        <v>288</v>
      </c>
      <c r="C69" t="s">
        <v>289</v>
      </c>
      <c r="D69" t="s">
        <v>290</v>
      </c>
      <c r="E69">
        <v>242</v>
      </c>
      <c r="F69" t="s">
        <v>12</v>
      </c>
      <c r="G69" t="str">
        <f t="shared" si="9"/>
        <v>Fiji</v>
      </c>
      <c r="H69" t="s">
        <v>290</v>
      </c>
      <c r="I69" t="str">
        <f t="shared" si="8"/>
        <v>&lt;http://codes.wmo.int/wmdr/TerritoryName/FJI&gt;</v>
      </c>
      <c r="J69" t="s">
        <v>10</v>
      </c>
      <c r="K69" t="str">
        <f t="shared" si="10"/>
        <v>'Fiji'@en</v>
      </c>
      <c r="L69" t="s">
        <v>11</v>
      </c>
      <c r="M69" t="str">
        <f t="shared" si="11"/>
        <v>'Fiji'@en</v>
      </c>
      <c r="N69" t="str">
        <f t="shared" si="12"/>
        <v>FJI</v>
      </c>
    </row>
    <row r="70" spans="1:14" x14ac:dyDescent="0.25">
      <c r="A70" s="2" t="s">
        <v>291</v>
      </c>
      <c r="B70" t="s">
        <v>292</v>
      </c>
      <c r="C70" t="s">
        <v>293</v>
      </c>
      <c r="D70" t="s">
        <v>294</v>
      </c>
      <c r="E70">
        <v>246</v>
      </c>
      <c r="F70" t="s">
        <v>12</v>
      </c>
      <c r="G70" t="str">
        <f t="shared" si="9"/>
        <v>Finland</v>
      </c>
      <c r="H70" t="s">
        <v>294</v>
      </c>
      <c r="I70" t="str">
        <f t="shared" si="8"/>
        <v>&lt;http://codes.wmo.int/wmdr/TerritoryName/FIN&gt;</v>
      </c>
      <c r="J70" t="s">
        <v>10</v>
      </c>
      <c r="K70" t="str">
        <f t="shared" si="10"/>
        <v>'Finland'@en</v>
      </c>
      <c r="L70" t="s">
        <v>11</v>
      </c>
      <c r="M70" t="str">
        <f t="shared" si="11"/>
        <v>'Finland'@en</v>
      </c>
      <c r="N70" t="str">
        <f t="shared" si="12"/>
        <v>FIN</v>
      </c>
    </row>
    <row r="71" spans="1:14" x14ac:dyDescent="0.25">
      <c r="A71" s="2" t="s">
        <v>295</v>
      </c>
      <c r="B71" t="s">
        <v>296</v>
      </c>
      <c r="C71" t="s">
        <v>297</v>
      </c>
      <c r="D71" t="s">
        <v>298</v>
      </c>
      <c r="E71">
        <v>250</v>
      </c>
      <c r="F71" t="s">
        <v>12</v>
      </c>
      <c r="G71" t="str">
        <f t="shared" si="9"/>
        <v>France</v>
      </c>
      <c r="H71" t="s">
        <v>298</v>
      </c>
      <c r="I71" t="str">
        <f t="shared" si="8"/>
        <v>&lt;http://codes.wmo.int/wmdr/TerritoryName/FRA&gt;</v>
      </c>
      <c r="J71" t="s">
        <v>10</v>
      </c>
      <c r="K71" t="str">
        <f t="shared" si="10"/>
        <v>'France'@en</v>
      </c>
      <c r="L71" t="s">
        <v>11</v>
      </c>
      <c r="M71" t="str">
        <f t="shared" si="11"/>
        <v>'France'@en</v>
      </c>
      <c r="N71" t="str">
        <f t="shared" si="12"/>
        <v>FRA</v>
      </c>
    </row>
    <row r="72" spans="1:14" x14ac:dyDescent="0.25">
      <c r="A72" s="2" t="s">
        <v>299</v>
      </c>
      <c r="B72" t="s">
        <v>300</v>
      </c>
      <c r="C72" t="s">
        <v>301</v>
      </c>
      <c r="D72" t="s">
        <v>302</v>
      </c>
      <c r="E72">
        <v>258</v>
      </c>
      <c r="F72" t="s">
        <v>12</v>
      </c>
      <c r="G72" t="str">
        <f t="shared" si="9"/>
        <v>French Polynesia</v>
      </c>
      <c r="H72" t="s">
        <v>302</v>
      </c>
      <c r="I72" t="str">
        <f t="shared" si="8"/>
        <v>&lt;http://codes.wmo.int/wmdr/TerritoryName/PYF&gt;</v>
      </c>
      <c r="J72" t="s">
        <v>10</v>
      </c>
      <c r="K72" t="str">
        <f t="shared" si="10"/>
        <v>'French Polynesia'@en</v>
      </c>
      <c r="L72" t="s">
        <v>11</v>
      </c>
      <c r="M72" t="str">
        <f t="shared" si="11"/>
        <v>'French Polynesia'@en</v>
      </c>
      <c r="N72" t="str">
        <f t="shared" si="12"/>
        <v>PYF</v>
      </c>
    </row>
    <row r="73" spans="1:14" x14ac:dyDescent="0.25">
      <c r="A73" s="2" t="s">
        <v>303</v>
      </c>
      <c r="B73" t="s">
        <v>304</v>
      </c>
      <c r="C73" t="s">
        <v>305</v>
      </c>
      <c r="D73" t="s">
        <v>306</v>
      </c>
      <c r="E73">
        <v>266</v>
      </c>
      <c r="F73" t="s">
        <v>12</v>
      </c>
      <c r="G73" t="str">
        <f t="shared" si="9"/>
        <v>Gabon</v>
      </c>
      <c r="H73" t="s">
        <v>306</v>
      </c>
      <c r="I73" t="str">
        <f t="shared" si="8"/>
        <v>&lt;http://codes.wmo.int/wmdr/TerritoryName/GAB&gt;</v>
      </c>
      <c r="J73" t="s">
        <v>10</v>
      </c>
      <c r="K73" t="str">
        <f t="shared" si="10"/>
        <v>'Gabon'@en</v>
      </c>
      <c r="L73" t="s">
        <v>11</v>
      </c>
      <c r="M73" t="str">
        <f t="shared" si="11"/>
        <v>'Gabon'@en</v>
      </c>
      <c r="N73" t="str">
        <f t="shared" si="12"/>
        <v>GAB</v>
      </c>
    </row>
    <row r="74" spans="1:14" x14ac:dyDescent="0.25">
      <c r="A74" s="2" t="s">
        <v>307</v>
      </c>
      <c r="B74" t="s">
        <v>308</v>
      </c>
      <c r="C74" t="s">
        <v>309</v>
      </c>
      <c r="D74" t="s">
        <v>310</v>
      </c>
      <c r="E74">
        <v>270</v>
      </c>
      <c r="F74" t="s">
        <v>12</v>
      </c>
      <c r="G74" t="str">
        <f t="shared" si="9"/>
        <v>Gambia</v>
      </c>
      <c r="H74" t="s">
        <v>310</v>
      </c>
      <c r="I74" t="str">
        <f t="shared" si="8"/>
        <v>&lt;http://codes.wmo.int/wmdr/TerritoryName/GMB&gt;</v>
      </c>
      <c r="J74" t="s">
        <v>10</v>
      </c>
      <c r="K74" t="str">
        <f t="shared" si="10"/>
        <v>'Gambia'@en</v>
      </c>
      <c r="L74" t="s">
        <v>11</v>
      </c>
      <c r="M74" t="str">
        <f t="shared" si="11"/>
        <v>'Gambia'@en</v>
      </c>
      <c r="N74" t="str">
        <f t="shared" si="12"/>
        <v>GMB</v>
      </c>
    </row>
    <row r="75" spans="1:14" x14ac:dyDescent="0.25">
      <c r="A75" s="2" t="s">
        <v>311</v>
      </c>
      <c r="B75" t="s">
        <v>312</v>
      </c>
      <c r="C75" t="s">
        <v>313</v>
      </c>
      <c r="D75" t="s">
        <v>314</v>
      </c>
      <c r="E75">
        <v>268</v>
      </c>
      <c r="F75" t="s">
        <v>12</v>
      </c>
      <c r="G75" t="str">
        <f t="shared" si="9"/>
        <v>Georgia</v>
      </c>
      <c r="H75" t="s">
        <v>314</v>
      </c>
      <c r="I75" t="str">
        <f t="shared" si="8"/>
        <v>&lt;http://codes.wmo.int/wmdr/TerritoryName/GEO&gt;</v>
      </c>
      <c r="J75" t="s">
        <v>10</v>
      </c>
      <c r="K75" t="str">
        <f t="shared" si="10"/>
        <v>'Georgia'@en</v>
      </c>
      <c r="L75" t="s">
        <v>11</v>
      </c>
      <c r="M75" t="str">
        <f t="shared" si="11"/>
        <v>'Georgia'@en</v>
      </c>
      <c r="N75" t="str">
        <f t="shared" si="12"/>
        <v>GEO</v>
      </c>
    </row>
    <row r="76" spans="1:14" x14ac:dyDescent="0.25">
      <c r="A76" s="2" t="s">
        <v>315</v>
      </c>
      <c r="B76" t="s">
        <v>316</v>
      </c>
      <c r="C76" t="s">
        <v>317</v>
      </c>
      <c r="D76" t="s">
        <v>318</v>
      </c>
      <c r="E76">
        <v>276</v>
      </c>
      <c r="F76" t="s">
        <v>12</v>
      </c>
      <c r="G76" t="str">
        <f t="shared" si="9"/>
        <v>Germany</v>
      </c>
      <c r="H76" t="s">
        <v>318</v>
      </c>
      <c r="I76" t="str">
        <f t="shared" si="8"/>
        <v>&lt;http://codes.wmo.int/wmdr/TerritoryName/DEU&gt;</v>
      </c>
      <c r="J76" t="s">
        <v>10</v>
      </c>
      <c r="K76" t="str">
        <f t="shared" si="10"/>
        <v>'Germany'@en</v>
      </c>
      <c r="L76" t="s">
        <v>11</v>
      </c>
      <c r="M76" t="str">
        <f t="shared" si="11"/>
        <v>'Germany'@en</v>
      </c>
      <c r="N76" t="str">
        <f t="shared" si="12"/>
        <v>DEU</v>
      </c>
    </row>
    <row r="77" spans="1:14" x14ac:dyDescent="0.25">
      <c r="A77" s="2" t="s">
        <v>319</v>
      </c>
      <c r="B77" t="s">
        <v>320</v>
      </c>
      <c r="C77" t="s">
        <v>321</v>
      </c>
      <c r="D77" t="s">
        <v>322</v>
      </c>
      <c r="E77">
        <v>288</v>
      </c>
      <c r="F77" t="s">
        <v>12</v>
      </c>
      <c r="G77" t="str">
        <f t="shared" si="9"/>
        <v>Ghana</v>
      </c>
      <c r="H77" t="s">
        <v>322</v>
      </c>
      <c r="I77" t="str">
        <f t="shared" si="8"/>
        <v>&lt;http://codes.wmo.int/wmdr/TerritoryName/GHA&gt;</v>
      </c>
      <c r="J77" t="s">
        <v>10</v>
      </c>
      <c r="K77" t="str">
        <f t="shared" si="10"/>
        <v>'Ghana'@en</v>
      </c>
      <c r="L77" t="s">
        <v>11</v>
      </c>
      <c r="M77" t="str">
        <f t="shared" si="11"/>
        <v>'Ghana'@en</v>
      </c>
      <c r="N77" t="str">
        <f t="shared" si="12"/>
        <v>GHA</v>
      </c>
    </row>
    <row r="78" spans="1:14" x14ac:dyDescent="0.25">
      <c r="A78" s="2" t="s">
        <v>323</v>
      </c>
      <c r="B78" t="s">
        <v>901</v>
      </c>
      <c r="C78" t="s">
        <v>324</v>
      </c>
      <c r="D78" t="s">
        <v>325</v>
      </c>
      <c r="E78">
        <v>292</v>
      </c>
      <c r="F78" t="s">
        <v>12</v>
      </c>
      <c r="G78" t="str">
        <f t="shared" si="9"/>
        <v xml:space="preserve">Gibraltar </v>
      </c>
      <c r="H78" t="s">
        <v>325</v>
      </c>
      <c r="I78" t="str">
        <f t="shared" si="8"/>
        <v>&lt;http://codes.wmo.int/wmdr/TerritoryName/GIB&gt;</v>
      </c>
      <c r="J78" t="s">
        <v>10</v>
      </c>
      <c r="K78" t="str">
        <f t="shared" si="10"/>
        <v>'Gibraltar '@en</v>
      </c>
      <c r="L78" t="s">
        <v>11</v>
      </c>
      <c r="M78" t="str">
        <f t="shared" si="11"/>
        <v>'Gibraltar '@en</v>
      </c>
      <c r="N78" t="str">
        <f t="shared" si="12"/>
        <v>GIB</v>
      </c>
    </row>
    <row r="79" spans="1:14" x14ac:dyDescent="0.25">
      <c r="A79" s="2" t="s">
        <v>326</v>
      </c>
      <c r="B79" t="s">
        <v>327</v>
      </c>
      <c r="C79" t="s">
        <v>328</v>
      </c>
      <c r="D79" t="s">
        <v>329</v>
      </c>
      <c r="E79">
        <v>300</v>
      </c>
      <c r="F79" t="s">
        <v>12</v>
      </c>
      <c r="G79" t="str">
        <f t="shared" si="9"/>
        <v>Greece</v>
      </c>
      <c r="H79" t="s">
        <v>329</v>
      </c>
      <c r="I79" t="str">
        <f t="shared" si="8"/>
        <v>&lt;http://codes.wmo.int/wmdr/TerritoryName/GRC&gt;</v>
      </c>
      <c r="J79" t="s">
        <v>10</v>
      </c>
      <c r="K79" t="str">
        <f t="shared" si="10"/>
        <v>'Greece'@en</v>
      </c>
      <c r="L79" t="s">
        <v>11</v>
      </c>
      <c r="M79" t="str">
        <f t="shared" si="11"/>
        <v>'Greece'@en</v>
      </c>
      <c r="N79" t="str">
        <f t="shared" si="12"/>
        <v>GRC</v>
      </c>
    </row>
    <row r="80" spans="1:14" x14ac:dyDescent="0.25">
      <c r="A80" s="2" t="s">
        <v>330</v>
      </c>
      <c r="B80" t="s">
        <v>331</v>
      </c>
      <c r="C80" t="s">
        <v>332</v>
      </c>
      <c r="D80" t="s">
        <v>333</v>
      </c>
      <c r="E80">
        <v>304</v>
      </c>
      <c r="F80" t="s">
        <v>12</v>
      </c>
      <c r="G80" t="str">
        <f t="shared" si="9"/>
        <v>Greenland</v>
      </c>
      <c r="H80" t="s">
        <v>333</v>
      </c>
      <c r="I80" t="str">
        <f t="shared" si="8"/>
        <v>&lt;http://codes.wmo.int/wmdr/TerritoryName/GRL&gt;</v>
      </c>
      <c r="J80" t="s">
        <v>10</v>
      </c>
      <c r="K80" t="str">
        <f t="shared" si="10"/>
        <v>'Greenland'@en</v>
      </c>
      <c r="L80" t="s">
        <v>11</v>
      </c>
      <c r="M80" t="str">
        <f t="shared" si="11"/>
        <v>'Greenland'@en</v>
      </c>
      <c r="N80" t="str">
        <f t="shared" si="12"/>
        <v>GRL</v>
      </c>
    </row>
    <row r="81" spans="1:14" x14ac:dyDescent="0.25">
      <c r="A81" s="2" t="s">
        <v>334</v>
      </c>
      <c r="B81" t="s">
        <v>335</v>
      </c>
      <c r="C81" t="s">
        <v>336</v>
      </c>
      <c r="D81" t="s">
        <v>337</v>
      </c>
      <c r="E81">
        <v>308</v>
      </c>
      <c r="F81" t="s">
        <v>12</v>
      </c>
      <c r="G81" t="str">
        <f t="shared" si="9"/>
        <v>Grenada</v>
      </c>
      <c r="H81" t="s">
        <v>337</v>
      </c>
      <c r="I81" t="str">
        <f t="shared" si="8"/>
        <v>&lt;http://codes.wmo.int/wmdr/TerritoryName/GRD&gt;</v>
      </c>
      <c r="J81" t="s">
        <v>10</v>
      </c>
      <c r="K81" t="str">
        <f t="shared" si="10"/>
        <v>'Grenada'@en</v>
      </c>
      <c r="L81" t="s">
        <v>11</v>
      </c>
      <c r="M81" t="str">
        <f t="shared" si="11"/>
        <v>'Grenada'@en</v>
      </c>
      <c r="N81" t="str">
        <f t="shared" si="12"/>
        <v>GRD</v>
      </c>
    </row>
    <row r="82" spans="1:14" x14ac:dyDescent="0.25">
      <c r="A82" s="2" t="s">
        <v>338</v>
      </c>
      <c r="B82" t="s">
        <v>339</v>
      </c>
      <c r="C82" t="s">
        <v>340</v>
      </c>
      <c r="D82" t="s">
        <v>341</v>
      </c>
      <c r="E82">
        <v>320</v>
      </c>
      <c r="F82" t="s">
        <v>12</v>
      </c>
      <c r="G82" t="str">
        <f t="shared" si="9"/>
        <v>Guatemala</v>
      </c>
      <c r="H82" t="s">
        <v>341</v>
      </c>
      <c r="I82" t="str">
        <f t="shared" si="8"/>
        <v>&lt;http://codes.wmo.int/wmdr/TerritoryName/GTM&gt;</v>
      </c>
      <c r="J82" t="s">
        <v>10</v>
      </c>
      <c r="K82" t="str">
        <f t="shared" si="10"/>
        <v>'Guatemala'@en</v>
      </c>
      <c r="L82" t="s">
        <v>11</v>
      </c>
      <c r="M82" t="str">
        <f t="shared" si="11"/>
        <v>'Guatemala'@en</v>
      </c>
      <c r="N82" t="str">
        <f t="shared" si="12"/>
        <v>GTM</v>
      </c>
    </row>
    <row r="83" spans="1:14" x14ac:dyDescent="0.25">
      <c r="A83" s="2" t="s">
        <v>342</v>
      </c>
      <c r="B83" t="s">
        <v>343</v>
      </c>
      <c r="C83" t="s">
        <v>344</v>
      </c>
      <c r="D83" t="s">
        <v>345</v>
      </c>
      <c r="E83">
        <v>324</v>
      </c>
      <c r="F83" t="s">
        <v>12</v>
      </c>
      <c r="G83" t="str">
        <f t="shared" si="9"/>
        <v>Guinea</v>
      </c>
      <c r="H83" t="s">
        <v>345</v>
      </c>
      <c r="I83" t="str">
        <f t="shared" si="8"/>
        <v>&lt;http://codes.wmo.int/wmdr/TerritoryName/GIN&gt;</v>
      </c>
      <c r="J83" t="s">
        <v>10</v>
      </c>
      <c r="K83" t="str">
        <f t="shared" si="10"/>
        <v>'Guinea'@en</v>
      </c>
      <c r="L83" t="s">
        <v>11</v>
      </c>
      <c r="M83" t="str">
        <f t="shared" si="11"/>
        <v>'Guinea'@en</v>
      </c>
      <c r="N83" t="str">
        <f t="shared" si="12"/>
        <v>GIN</v>
      </c>
    </row>
    <row r="84" spans="1:14" x14ac:dyDescent="0.25">
      <c r="A84" s="2" t="s">
        <v>346</v>
      </c>
      <c r="B84" t="s">
        <v>347</v>
      </c>
      <c r="C84" t="s">
        <v>348</v>
      </c>
      <c r="D84" t="s">
        <v>349</v>
      </c>
      <c r="E84">
        <v>624</v>
      </c>
      <c r="F84" t="s">
        <v>12</v>
      </c>
      <c r="G84" t="str">
        <f t="shared" si="9"/>
        <v>Guinea-Bissau</v>
      </c>
      <c r="H84" t="s">
        <v>349</v>
      </c>
      <c r="I84" t="str">
        <f t="shared" si="8"/>
        <v>&lt;http://codes.wmo.int/wmdr/TerritoryName/GNB&gt;</v>
      </c>
      <c r="J84" t="s">
        <v>10</v>
      </c>
      <c r="K84" t="str">
        <f t="shared" si="10"/>
        <v>'Guinea-Bissau'@en</v>
      </c>
      <c r="L84" t="s">
        <v>11</v>
      </c>
      <c r="M84" t="str">
        <f t="shared" si="11"/>
        <v>'Guinea-Bissau'@en</v>
      </c>
      <c r="N84" t="str">
        <f t="shared" si="12"/>
        <v>GNB</v>
      </c>
    </row>
    <row r="85" spans="1:14" x14ac:dyDescent="0.25">
      <c r="A85" s="2" t="s">
        <v>350</v>
      </c>
      <c r="B85" t="s">
        <v>351</v>
      </c>
      <c r="C85" t="s">
        <v>352</v>
      </c>
      <c r="D85" t="s">
        <v>353</v>
      </c>
      <c r="E85">
        <v>328</v>
      </c>
      <c r="F85" t="s">
        <v>12</v>
      </c>
      <c r="G85" t="str">
        <f t="shared" si="9"/>
        <v>Guyana</v>
      </c>
      <c r="H85" t="s">
        <v>353</v>
      </c>
      <c r="I85" t="str">
        <f t="shared" si="8"/>
        <v>&lt;http://codes.wmo.int/wmdr/TerritoryName/GUY&gt;</v>
      </c>
      <c r="J85" t="s">
        <v>10</v>
      </c>
      <c r="K85" t="str">
        <f t="shared" si="10"/>
        <v>'Guyana'@en</v>
      </c>
      <c r="L85" t="s">
        <v>11</v>
      </c>
      <c r="M85" t="str">
        <f t="shared" si="11"/>
        <v>'Guyana'@en</v>
      </c>
      <c r="N85" t="str">
        <f t="shared" si="12"/>
        <v>GUY</v>
      </c>
    </row>
    <row r="86" spans="1:14" x14ac:dyDescent="0.25">
      <c r="A86" s="2" t="s">
        <v>354</v>
      </c>
      <c r="B86" t="s">
        <v>355</v>
      </c>
      <c r="C86" t="s">
        <v>356</v>
      </c>
      <c r="D86" t="s">
        <v>357</v>
      </c>
      <c r="E86">
        <v>332</v>
      </c>
      <c r="F86" t="s">
        <v>12</v>
      </c>
      <c r="G86" t="str">
        <f t="shared" si="9"/>
        <v>Haiti</v>
      </c>
      <c r="H86" t="s">
        <v>357</v>
      </c>
      <c r="I86" t="str">
        <f t="shared" si="8"/>
        <v>&lt;http://codes.wmo.int/wmdr/TerritoryName/HTI&gt;</v>
      </c>
      <c r="J86" t="s">
        <v>10</v>
      </c>
      <c r="K86" t="str">
        <f t="shared" si="10"/>
        <v>'Haiti'@en</v>
      </c>
      <c r="L86" t="s">
        <v>11</v>
      </c>
      <c r="M86" t="str">
        <f t="shared" si="11"/>
        <v>'Haiti'@en</v>
      </c>
      <c r="N86" t="str">
        <f t="shared" si="12"/>
        <v>HTI</v>
      </c>
    </row>
    <row r="87" spans="1:14" x14ac:dyDescent="0.25">
      <c r="A87" s="2" t="s">
        <v>358</v>
      </c>
      <c r="B87" t="s">
        <v>359</v>
      </c>
      <c r="C87" t="s">
        <v>360</v>
      </c>
      <c r="D87" t="s">
        <v>361</v>
      </c>
      <c r="E87">
        <v>340</v>
      </c>
      <c r="F87" t="s">
        <v>12</v>
      </c>
      <c r="G87" t="str">
        <f t="shared" si="9"/>
        <v>Honduras</v>
      </c>
      <c r="H87" t="s">
        <v>361</v>
      </c>
      <c r="I87" t="str">
        <f t="shared" si="8"/>
        <v>&lt;http://codes.wmo.int/wmdr/TerritoryName/HND&gt;</v>
      </c>
      <c r="J87" t="s">
        <v>10</v>
      </c>
      <c r="K87" t="str">
        <f t="shared" si="10"/>
        <v>'Honduras'@en</v>
      </c>
      <c r="L87" t="s">
        <v>11</v>
      </c>
      <c r="M87" t="str">
        <f t="shared" si="11"/>
        <v>'Honduras'@en</v>
      </c>
      <c r="N87" t="str">
        <f t="shared" si="12"/>
        <v>HND</v>
      </c>
    </row>
    <row r="88" spans="1:14" x14ac:dyDescent="0.25">
      <c r="A88" s="2" t="s">
        <v>362</v>
      </c>
      <c r="B88" t="s">
        <v>363</v>
      </c>
      <c r="C88" t="s">
        <v>364</v>
      </c>
      <c r="D88" t="s">
        <v>365</v>
      </c>
      <c r="E88">
        <v>344</v>
      </c>
      <c r="F88" t="s">
        <v>12</v>
      </c>
      <c r="G88" t="str">
        <f t="shared" si="9"/>
        <v>Hong Kong, China</v>
      </c>
      <c r="H88" t="s">
        <v>365</v>
      </c>
      <c r="I88" t="str">
        <f t="shared" si="8"/>
        <v>&lt;http://codes.wmo.int/wmdr/TerritoryName/HKG&gt;</v>
      </c>
      <c r="J88" t="s">
        <v>10</v>
      </c>
      <c r="K88" t="str">
        <f t="shared" si="10"/>
        <v>'Hong Kong, China'@en</v>
      </c>
      <c r="L88" t="s">
        <v>11</v>
      </c>
      <c r="M88" t="str">
        <f t="shared" si="11"/>
        <v>'Hong Kong, China'@en</v>
      </c>
      <c r="N88" t="str">
        <f t="shared" si="12"/>
        <v>HKG</v>
      </c>
    </row>
    <row r="89" spans="1:14" x14ac:dyDescent="0.25">
      <c r="A89" s="2" t="s">
        <v>366</v>
      </c>
      <c r="B89" t="s">
        <v>367</v>
      </c>
      <c r="C89" t="s">
        <v>368</v>
      </c>
      <c r="D89" t="s">
        <v>369</v>
      </c>
      <c r="E89">
        <v>348</v>
      </c>
      <c r="F89" t="s">
        <v>12</v>
      </c>
      <c r="G89" t="str">
        <f t="shared" si="9"/>
        <v>Hungary</v>
      </c>
      <c r="H89" t="s">
        <v>369</v>
      </c>
      <c r="I89" t="str">
        <f t="shared" si="8"/>
        <v>&lt;http://codes.wmo.int/wmdr/TerritoryName/HUN&gt;</v>
      </c>
      <c r="J89" t="s">
        <v>10</v>
      </c>
      <c r="K89" t="str">
        <f t="shared" si="10"/>
        <v>'Hungary'@en</v>
      </c>
      <c r="L89" t="s">
        <v>11</v>
      </c>
      <c r="M89" t="str">
        <f t="shared" si="11"/>
        <v>'Hungary'@en</v>
      </c>
      <c r="N89" t="str">
        <f t="shared" si="12"/>
        <v>HUN</v>
      </c>
    </row>
    <row r="90" spans="1:14" x14ac:dyDescent="0.25">
      <c r="A90" s="2" t="s">
        <v>370</v>
      </c>
      <c r="B90" t="s">
        <v>371</v>
      </c>
      <c r="C90" t="s">
        <v>372</v>
      </c>
      <c r="D90" t="s">
        <v>373</v>
      </c>
      <c r="E90">
        <v>352</v>
      </c>
      <c r="F90" t="s">
        <v>12</v>
      </c>
      <c r="G90" t="str">
        <f t="shared" si="9"/>
        <v>Iceland</v>
      </c>
      <c r="H90" t="s">
        <v>373</v>
      </c>
      <c r="I90" t="str">
        <f t="shared" si="8"/>
        <v>&lt;http://codes.wmo.int/wmdr/TerritoryName/ISL&gt;</v>
      </c>
      <c r="J90" t="s">
        <v>10</v>
      </c>
      <c r="K90" t="str">
        <f t="shared" si="10"/>
        <v>'Iceland'@en</v>
      </c>
      <c r="L90" t="s">
        <v>11</v>
      </c>
      <c r="M90" t="str">
        <f t="shared" si="11"/>
        <v>'Iceland'@en</v>
      </c>
      <c r="N90" t="str">
        <f t="shared" si="12"/>
        <v>ISL</v>
      </c>
    </row>
    <row r="91" spans="1:14" x14ac:dyDescent="0.25">
      <c r="A91" s="2" t="s">
        <v>374</v>
      </c>
      <c r="B91" t="s">
        <v>375</v>
      </c>
      <c r="C91" t="s">
        <v>376</v>
      </c>
      <c r="D91" t="s">
        <v>377</v>
      </c>
      <c r="E91">
        <v>356</v>
      </c>
      <c r="F91" t="s">
        <v>12</v>
      </c>
      <c r="G91" t="str">
        <f t="shared" si="9"/>
        <v>India</v>
      </c>
      <c r="H91" t="s">
        <v>377</v>
      </c>
      <c r="I91" t="str">
        <f t="shared" si="8"/>
        <v>&lt;http://codes.wmo.int/wmdr/TerritoryName/IND&gt;</v>
      </c>
      <c r="J91" t="s">
        <v>10</v>
      </c>
      <c r="K91" t="str">
        <f t="shared" si="10"/>
        <v>'India'@en</v>
      </c>
      <c r="L91" t="s">
        <v>11</v>
      </c>
      <c r="M91" t="str">
        <f t="shared" si="11"/>
        <v>'India'@en</v>
      </c>
      <c r="N91" t="str">
        <f t="shared" si="12"/>
        <v>IND</v>
      </c>
    </row>
    <row r="92" spans="1:14" x14ac:dyDescent="0.25">
      <c r="A92" s="2" t="s">
        <v>378</v>
      </c>
      <c r="B92" t="s">
        <v>379</v>
      </c>
      <c r="C92" t="s">
        <v>380</v>
      </c>
      <c r="D92" t="s">
        <v>381</v>
      </c>
      <c r="E92">
        <v>360</v>
      </c>
      <c r="F92" t="s">
        <v>12</v>
      </c>
      <c r="G92" t="str">
        <f t="shared" si="9"/>
        <v>Indonesia</v>
      </c>
      <c r="H92" t="s">
        <v>381</v>
      </c>
      <c r="I92" t="str">
        <f t="shared" si="8"/>
        <v>&lt;http://codes.wmo.int/wmdr/TerritoryName/IDN&gt;</v>
      </c>
      <c r="J92" t="s">
        <v>10</v>
      </c>
      <c r="K92" t="str">
        <f t="shared" si="10"/>
        <v>'Indonesia'@en</v>
      </c>
      <c r="L92" t="s">
        <v>11</v>
      </c>
      <c r="M92" t="str">
        <f t="shared" si="11"/>
        <v>'Indonesia'@en</v>
      </c>
      <c r="N92" t="str">
        <f t="shared" si="12"/>
        <v>IDN</v>
      </c>
    </row>
    <row r="93" spans="1:14" x14ac:dyDescent="0.25">
      <c r="A93" s="2" t="s">
        <v>382</v>
      </c>
      <c r="B93" t="s">
        <v>383</v>
      </c>
      <c r="C93" t="s">
        <v>384</v>
      </c>
      <c r="D93" t="s">
        <v>385</v>
      </c>
      <c r="E93">
        <v>364</v>
      </c>
      <c r="F93" t="s">
        <v>12</v>
      </c>
      <c r="G93" t="str">
        <f t="shared" si="9"/>
        <v>Iran (Islamic Republic of)</v>
      </c>
      <c r="H93" t="s">
        <v>385</v>
      </c>
      <c r="I93" t="str">
        <f t="shared" si="8"/>
        <v>&lt;http://codes.wmo.int/wmdr/TerritoryName/IRN&gt;</v>
      </c>
      <c r="J93" t="s">
        <v>10</v>
      </c>
      <c r="K93" t="str">
        <f t="shared" si="10"/>
        <v>'Iran (Islamic Republic of)'@en</v>
      </c>
      <c r="L93" t="s">
        <v>11</v>
      </c>
      <c r="M93" t="str">
        <f t="shared" si="11"/>
        <v>'Iran (Islamic Republic of)'@en</v>
      </c>
      <c r="N93" t="str">
        <f t="shared" si="12"/>
        <v>IRN</v>
      </c>
    </row>
    <row r="94" spans="1:14" x14ac:dyDescent="0.25">
      <c r="A94" s="2" t="s">
        <v>386</v>
      </c>
      <c r="B94" t="s">
        <v>387</v>
      </c>
      <c r="C94" t="s">
        <v>388</v>
      </c>
      <c r="D94" t="s">
        <v>389</v>
      </c>
      <c r="E94">
        <v>368</v>
      </c>
      <c r="F94" t="s">
        <v>12</v>
      </c>
      <c r="G94" t="str">
        <f t="shared" si="9"/>
        <v>Iraq</v>
      </c>
      <c r="H94" t="s">
        <v>389</v>
      </c>
      <c r="I94" t="str">
        <f t="shared" si="8"/>
        <v>&lt;http://codes.wmo.int/wmdr/TerritoryName/IRQ&gt;</v>
      </c>
      <c r="J94" t="s">
        <v>10</v>
      </c>
      <c r="K94" t="str">
        <f t="shared" si="10"/>
        <v>'Iraq'@en</v>
      </c>
      <c r="L94" t="s">
        <v>11</v>
      </c>
      <c r="M94" t="str">
        <f t="shared" si="11"/>
        <v>'Iraq'@en</v>
      </c>
      <c r="N94" t="str">
        <f t="shared" si="12"/>
        <v>IRQ</v>
      </c>
    </row>
    <row r="95" spans="1:14" x14ac:dyDescent="0.25">
      <c r="A95" s="2" t="s">
        <v>390</v>
      </c>
      <c r="B95" t="s">
        <v>391</v>
      </c>
      <c r="C95" t="s">
        <v>392</v>
      </c>
      <c r="D95" t="s">
        <v>393</v>
      </c>
      <c r="E95">
        <v>372</v>
      </c>
      <c r="F95" t="s">
        <v>12</v>
      </c>
      <c r="G95" t="str">
        <f t="shared" si="9"/>
        <v>Ireland</v>
      </c>
      <c r="H95" t="s">
        <v>393</v>
      </c>
      <c r="I95" t="str">
        <f t="shared" si="8"/>
        <v>&lt;http://codes.wmo.int/wmdr/TerritoryName/IRL&gt;</v>
      </c>
      <c r="J95" t="s">
        <v>10</v>
      </c>
      <c r="K95" t="str">
        <f t="shared" si="10"/>
        <v>'Ireland'@en</v>
      </c>
      <c r="L95" t="s">
        <v>11</v>
      </c>
      <c r="M95" t="str">
        <f t="shared" si="11"/>
        <v>'Ireland'@en</v>
      </c>
      <c r="N95" t="str">
        <f t="shared" si="12"/>
        <v>IRL</v>
      </c>
    </row>
    <row r="96" spans="1:14" x14ac:dyDescent="0.25">
      <c r="A96" s="2" t="s">
        <v>394</v>
      </c>
      <c r="B96" t="s">
        <v>395</v>
      </c>
      <c r="C96" t="s">
        <v>396</v>
      </c>
      <c r="D96" t="s">
        <v>397</v>
      </c>
      <c r="E96">
        <v>376</v>
      </c>
      <c r="F96" t="s">
        <v>12</v>
      </c>
      <c r="G96" t="str">
        <f t="shared" si="9"/>
        <v>Israel</v>
      </c>
      <c r="H96" t="s">
        <v>397</v>
      </c>
      <c r="I96" t="str">
        <f t="shared" si="8"/>
        <v>&lt;http://codes.wmo.int/wmdr/TerritoryName/ISR&gt;</v>
      </c>
      <c r="J96" t="s">
        <v>10</v>
      </c>
      <c r="K96" t="str">
        <f t="shared" si="10"/>
        <v>'Israel'@en</v>
      </c>
      <c r="L96" t="s">
        <v>11</v>
      </c>
      <c r="M96" t="str">
        <f t="shared" si="11"/>
        <v>'Israel'@en</v>
      </c>
      <c r="N96" t="str">
        <f t="shared" si="12"/>
        <v>ISR</v>
      </c>
    </row>
    <row r="97" spans="1:14" x14ac:dyDescent="0.25">
      <c r="A97" s="2" t="s">
        <v>398</v>
      </c>
      <c r="B97" t="s">
        <v>399</v>
      </c>
      <c r="C97" t="s">
        <v>400</v>
      </c>
      <c r="D97" t="s">
        <v>401</v>
      </c>
      <c r="E97">
        <v>380</v>
      </c>
      <c r="F97" t="s">
        <v>12</v>
      </c>
      <c r="G97" t="str">
        <f t="shared" si="9"/>
        <v>Italy</v>
      </c>
      <c r="H97" t="s">
        <v>401</v>
      </c>
      <c r="I97" t="str">
        <f t="shared" si="8"/>
        <v>&lt;http://codes.wmo.int/wmdr/TerritoryName/ITA&gt;</v>
      </c>
      <c r="J97" t="s">
        <v>10</v>
      </c>
      <c r="K97" t="str">
        <f t="shared" si="10"/>
        <v>'Italy'@en</v>
      </c>
      <c r="L97" t="s">
        <v>11</v>
      </c>
      <c r="M97" t="str">
        <f t="shared" si="11"/>
        <v>'Italy'@en</v>
      </c>
      <c r="N97" t="str">
        <f t="shared" si="12"/>
        <v>ITA</v>
      </c>
    </row>
    <row r="98" spans="1:14" x14ac:dyDescent="0.25">
      <c r="A98" s="2" t="s">
        <v>402</v>
      </c>
      <c r="B98" t="s">
        <v>403</v>
      </c>
      <c r="C98" t="s">
        <v>404</v>
      </c>
      <c r="D98" t="s">
        <v>405</v>
      </c>
      <c r="E98">
        <v>388</v>
      </c>
      <c r="F98" t="s">
        <v>12</v>
      </c>
      <c r="G98" t="str">
        <f t="shared" si="9"/>
        <v>Jamaica</v>
      </c>
      <c r="H98" t="s">
        <v>405</v>
      </c>
      <c r="I98" t="str">
        <f t="shared" si="8"/>
        <v>&lt;http://codes.wmo.int/wmdr/TerritoryName/JAM&gt;</v>
      </c>
      <c r="J98" t="s">
        <v>10</v>
      </c>
      <c r="K98" t="str">
        <f t="shared" si="10"/>
        <v>'Jamaica'@en</v>
      </c>
      <c r="L98" t="s">
        <v>11</v>
      </c>
      <c r="M98" t="str">
        <f t="shared" si="11"/>
        <v>'Jamaica'@en</v>
      </c>
      <c r="N98" t="str">
        <f t="shared" si="12"/>
        <v>JAM</v>
      </c>
    </row>
    <row r="99" spans="1:14" x14ac:dyDescent="0.25">
      <c r="A99" s="2" t="s">
        <v>406</v>
      </c>
      <c r="B99" t="s">
        <v>407</v>
      </c>
      <c r="C99" t="s">
        <v>408</v>
      </c>
      <c r="D99" t="s">
        <v>409</v>
      </c>
      <c r="E99">
        <v>392</v>
      </c>
      <c r="F99" t="s">
        <v>12</v>
      </c>
      <c r="G99" t="str">
        <f t="shared" si="9"/>
        <v>Japan</v>
      </c>
      <c r="H99" t="s">
        <v>409</v>
      </c>
      <c r="I99" t="str">
        <f t="shared" si="8"/>
        <v>&lt;http://codes.wmo.int/wmdr/TerritoryName/JPN&gt;</v>
      </c>
      <c r="J99" t="s">
        <v>10</v>
      </c>
      <c r="K99" t="str">
        <f t="shared" si="10"/>
        <v>'Japan'@en</v>
      </c>
      <c r="L99" t="s">
        <v>11</v>
      </c>
      <c r="M99" t="str">
        <f t="shared" si="11"/>
        <v>'Japan'@en</v>
      </c>
      <c r="N99" t="str">
        <f t="shared" si="12"/>
        <v>JPN</v>
      </c>
    </row>
    <row r="100" spans="1:14" x14ac:dyDescent="0.25">
      <c r="A100" s="2" t="s">
        <v>410</v>
      </c>
      <c r="B100" t="s">
        <v>411</v>
      </c>
      <c r="C100" t="s">
        <v>412</v>
      </c>
      <c r="D100" t="s">
        <v>413</v>
      </c>
      <c r="E100">
        <v>400</v>
      </c>
      <c r="F100" t="s">
        <v>12</v>
      </c>
      <c r="G100" t="str">
        <f t="shared" si="9"/>
        <v>Jordan</v>
      </c>
      <c r="H100" t="s">
        <v>413</v>
      </c>
      <c r="I100" t="str">
        <f t="shared" si="8"/>
        <v>&lt;http://codes.wmo.int/wmdr/TerritoryName/JOR&gt;</v>
      </c>
      <c r="J100" t="s">
        <v>10</v>
      </c>
      <c r="K100" t="str">
        <f t="shared" si="10"/>
        <v>'Jordan'@en</v>
      </c>
      <c r="L100" t="s">
        <v>11</v>
      </c>
      <c r="M100" t="str">
        <f t="shared" si="11"/>
        <v>'Jordan'@en</v>
      </c>
      <c r="N100" t="str">
        <f t="shared" si="12"/>
        <v>JOR</v>
      </c>
    </row>
    <row r="101" spans="1:14" x14ac:dyDescent="0.25">
      <c r="A101" s="2" t="s">
        <v>414</v>
      </c>
      <c r="B101" t="s">
        <v>415</v>
      </c>
      <c r="C101" t="s">
        <v>416</v>
      </c>
      <c r="D101" t="s">
        <v>417</v>
      </c>
      <c r="E101">
        <v>398</v>
      </c>
      <c r="F101" t="s">
        <v>12</v>
      </c>
      <c r="G101" t="str">
        <f t="shared" si="9"/>
        <v>Kazakhstan</v>
      </c>
      <c r="H101" t="s">
        <v>417</v>
      </c>
      <c r="I101" t="str">
        <f t="shared" si="8"/>
        <v>&lt;http://codes.wmo.int/wmdr/TerritoryName/KAZ&gt;</v>
      </c>
      <c r="J101" t="s">
        <v>10</v>
      </c>
      <c r="K101" t="str">
        <f t="shared" si="10"/>
        <v>'Kazakhstan'@en</v>
      </c>
      <c r="L101" t="s">
        <v>11</v>
      </c>
      <c r="M101" t="str">
        <f t="shared" si="11"/>
        <v>'Kazakhstan'@en</v>
      </c>
      <c r="N101" t="str">
        <f t="shared" si="12"/>
        <v>KAZ</v>
      </c>
    </row>
    <row r="102" spans="1:14" x14ac:dyDescent="0.25">
      <c r="A102" s="2" t="s">
        <v>418</v>
      </c>
      <c r="B102" t="s">
        <v>419</v>
      </c>
      <c r="C102" t="s">
        <v>420</v>
      </c>
      <c r="D102" t="s">
        <v>421</v>
      </c>
      <c r="E102">
        <v>404</v>
      </c>
      <c r="F102" t="s">
        <v>12</v>
      </c>
      <c r="G102" t="str">
        <f t="shared" si="9"/>
        <v>Kenya</v>
      </c>
      <c r="H102" t="s">
        <v>421</v>
      </c>
      <c r="I102" t="str">
        <f t="shared" si="8"/>
        <v>&lt;http://codes.wmo.int/wmdr/TerritoryName/KEN&gt;</v>
      </c>
      <c r="J102" t="s">
        <v>10</v>
      </c>
      <c r="K102" t="str">
        <f t="shared" si="10"/>
        <v>'Kenya'@en</v>
      </c>
      <c r="L102" t="s">
        <v>11</v>
      </c>
      <c r="M102" t="str">
        <f t="shared" si="11"/>
        <v>'Kenya'@en</v>
      </c>
      <c r="N102" t="str">
        <f t="shared" si="12"/>
        <v>KEN</v>
      </c>
    </row>
    <row r="103" spans="1:14" x14ac:dyDescent="0.25">
      <c r="A103" s="2" t="s">
        <v>422</v>
      </c>
      <c r="B103" t="s">
        <v>423</v>
      </c>
      <c r="C103" t="s">
        <v>424</v>
      </c>
      <c r="D103" t="s">
        <v>425</v>
      </c>
      <c r="E103">
        <v>296</v>
      </c>
      <c r="F103" t="s">
        <v>12</v>
      </c>
      <c r="G103" t="str">
        <f t="shared" si="9"/>
        <v>Kiribati</v>
      </c>
      <c r="H103" t="s">
        <v>425</v>
      </c>
      <c r="I103" t="str">
        <f t="shared" si="8"/>
        <v>&lt;http://codes.wmo.int/wmdr/TerritoryName/KIR&gt;</v>
      </c>
      <c r="J103" t="s">
        <v>10</v>
      </c>
      <c r="K103" t="str">
        <f t="shared" si="10"/>
        <v>'Kiribati'@en</v>
      </c>
      <c r="L103" t="s">
        <v>11</v>
      </c>
      <c r="M103" t="str">
        <f t="shared" si="11"/>
        <v>'Kiribati'@en</v>
      </c>
      <c r="N103" t="str">
        <f t="shared" si="12"/>
        <v>KIR</v>
      </c>
    </row>
    <row r="104" spans="1:14" x14ac:dyDescent="0.25">
      <c r="A104" s="2" t="s">
        <v>426</v>
      </c>
      <c r="B104" t="s">
        <v>427</v>
      </c>
      <c r="C104" t="s">
        <v>428</v>
      </c>
      <c r="D104" t="s">
        <v>429</v>
      </c>
      <c r="E104">
        <v>408</v>
      </c>
      <c r="F104" t="s">
        <v>12</v>
      </c>
      <c r="G104" t="str">
        <f t="shared" si="9"/>
        <v>Korea (Democratic People's Republic of)</v>
      </c>
      <c r="H104" t="s">
        <v>429</v>
      </c>
      <c r="I104" t="str">
        <f t="shared" si="8"/>
        <v>&lt;http://codes.wmo.int/wmdr/TerritoryName/PRK&gt;</v>
      </c>
      <c r="J104" t="s">
        <v>10</v>
      </c>
      <c r="K104" t="str">
        <f t="shared" si="10"/>
        <v>'Korea (Democratic People's Republic of)'@en</v>
      </c>
      <c r="L104" t="s">
        <v>11</v>
      </c>
      <c r="M104" t="str">
        <f t="shared" si="11"/>
        <v>'Korea (Democratic People's Republic of)'@en</v>
      </c>
      <c r="N104" t="str">
        <f t="shared" si="12"/>
        <v>PRK</v>
      </c>
    </row>
    <row r="105" spans="1:14" x14ac:dyDescent="0.25">
      <c r="A105" s="2" t="s">
        <v>430</v>
      </c>
      <c r="B105" t="s">
        <v>431</v>
      </c>
      <c r="C105" t="s">
        <v>432</v>
      </c>
      <c r="D105" t="s">
        <v>433</v>
      </c>
      <c r="E105">
        <v>410</v>
      </c>
      <c r="F105" t="s">
        <v>12</v>
      </c>
      <c r="G105" t="str">
        <f t="shared" si="9"/>
        <v>Korea (the Republic of)</v>
      </c>
      <c r="H105" t="s">
        <v>433</v>
      </c>
      <c r="I105" t="str">
        <f t="shared" si="8"/>
        <v>&lt;http://codes.wmo.int/wmdr/TerritoryName/KOR&gt;</v>
      </c>
      <c r="J105" t="s">
        <v>10</v>
      </c>
      <c r="K105" t="str">
        <f t="shared" si="10"/>
        <v>'Korea (the Republic of)'@en</v>
      </c>
      <c r="L105" t="s">
        <v>11</v>
      </c>
      <c r="M105" t="str">
        <f t="shared" si="11"/>
        <v>'Korea (the Republic of)'@en</v>
      </c>
      <c r="N105" t="str">
        <f t="shared" si="12"/>
        <v>KOR</v>
      </c>
    </row>
    <row r="106" spans="1:14" x14ac:dyDescent="0.25">
      <c r="A106" s="2" t="s">
        <v>434</v>
      </c>
      <c r="B106" t="s">
        <v>435</v>
      </c>
      <c r="C106" t="s">
        <v>436</v>
      </c>
      <c r="D106" t="s">
        <v>437</v>
      </c>
      <c r="E106">
        <v>414</v>
      </c>
      <c r="F106" t="s">
        <v>12</v>
      </c>
      <c r="G106" t="str">
        <f t="shared" si="9"/>
        <v>Kuwait</v>
      </c>
      <c r="H106" t="s">
        <v>437</v>
      </c>
      <c r="I106" t="str">
        <f t="shared" si="8"/>
        <v>&lt;http://codes.wmo.int/wmdr/TerritoryName/KWT&gt;</v>
      </c>
      <c r="J106" t="s">
        <v>10</v>
      </c>
      <c r="K106" t="str">
        <f t="shared" si="10"/>
        <v>'Kuwait'@en</v>
      </c>
      <c r="L106" t="s">
        <v>11</v>
      </c>
      <c r="M106" t="str">
        <f t="shared" si="11"/>
        <v>'Kuwait'@en</v>
      </c>
      <c r="N106" t="str">
        <f t="shared" si="12"/>
        <v>KWT</v>
      </c>
    </row>
    <row r="107" spans="1:14" x14ac:dyDescent="0.25">
      <c r="A107" s="2" t="s">
        <v>438</v>
      </c>
      <c r="B107" t="s">
        <v>439</v>
      </c>
      <c r="C107" t="s">
        <v>440</v>
      </c>
      <c r="D107" t="s">
        <v>441</v>
      </c>
      <c r="E107">
        <v>417</v>
      </c>
      <c r="F107" t="s">
        <v>12</v>
      </c>
      <c r="G107" t="str">
        <f t="shared" si="9"/>
        <v>Kyrgyzstan</v>
      </c>
      <c r="H107" t="s">
        <v>441</v>
      </c>
      <c r="I107" t="str">
        <f t="shared" si="8"/>
        <v>&lt;http://codes.wmo.int/wmdr/TerritoryName/KGZ&gt;</v>
      </c>
      <c r="J107" t="s">
        <v>10</v>
      </c>
      <c r="K107" t="str">
        <f t="shared" si="10"/>
        <v>'Kyrgyzstan'@en</v>
      </c>
      <c r="L107" t="s">
        <v>11</v>
      </c>
      <c r="M107" t="str">
        <f t="shared" si="11"/>
        <v>'Kyrgyzstan'@en</v>
      </c>
      <c r="N107" t="str">
        <f t="shared" si="12"/>
        <v>KGZ</v>
      </c>
    </row>
    <row r="108" spans="1:14" x14ac:dyDescent="0.25">
      <c r="A108" s="2" t="s">
        <v>442</v>
      </c>
      <c r="B108" t="s">
        <v>443</v>
      </c>
      <c r="C108" t="s">
        <v>444</v>
      </c>
      <c r="D108" t="s">
        <v>445</v>
      </c>
      <c r="E108">
        <v>418</v>
      </c>
      <c r="F108" t="s">
        <v>12</v>
      </c>
      <c r="G108" t="str">
        <f t="shared" si="9"/>
        <v>Lao People's Democratic Republic</v>
      </c>
      <c r="H108" t="s">
        <v>445</v>
      </c>
      <c r="I108" t="str">
        <f t="shared" si="8"/>
        <v>&lt;http://codes.wmo.int/wmdr/TerritoryName/LAO&gt;</v>
      </c>
      <c r="J108" t="s">
        <v>10</v>
      </c>
      <c r="K108" t="str">
        <f t="shared" si="10"/>
        <v>'Lao People's Democratic Republic'@en</v>
      </c>
      <c r="L108" t="s">
        <v>11</v>
      </c>
      <c r="M108" t="str">
        <f t="shared" si="11"/>
        <v>'Lao People's Democratic Republic'@en</v>
      </c>
      <c r="N108" t="str">
        <f t="shared" si="12"/>
        <v>LAO</v>
      </c>
    </row>
    <row r="109" spans="1:14" x14ac:dyDescent="0.25">
      <c r="A109" s="2" t="s">
        <v>446</v>
      </c>
      <c r="B109" t="s">
        <v>447</v>
      </c>
      <c r="C109" t="s">
        <v>448</v>
      </c>
      <c r="D109" t="s">
        <v>449</v>
      </c>
      <c r="E109">
        <v>428</v>
      </c>
      <c r="F109" t="s">
        <v>12</v>
      </c>
      <c r="G109" t="str">
        <f t="shared" si="9"/>
        <v>Latvia</v>
      </c>
      <c r="H109" t="s">
        <v>449</v>
      </c>
      <c r="I109" t="str">
        <f t="shared" si="8"/>
        <v>&lt;http://codes.wmo.int/wmdr/TerritoryName/LVA&gt;</v>
      </c>
      <c r="J109" t="s">
        <v>10</v>
      </c>
      <c r="K109" t="str">
        <f t="shared" si="10"/>
        <v>'Latvia'@en</v>
      </c>
      <c r="L109" t="s">
        <v>11</v>
      </c>
      <c r="M109" t="str">
        <f t="shared" si="11"/>
        <v>'Latvia'@en</v>
      </c>
      <c r="N109" t="str">
        <f t="shared" si="12"/>
        <v>LVA</v>
      </c>
    </row>
    <row r="110" spans="1:14" x14ac:dyDescent="0.25">
      <c r="A110" s="2" t="s">
        <v>450</v>
      </c>
      <c r="B110" t="s">
        <v>451</v>
      </c>
      <c r="C110" t="s">
        <v>452</v>
      </c>
      <c r="D110" t="s">
        <v>453</v>
      </c>
      <c r="E110">
        <v>422</v>
      </c>
      <c r="F110" t="s">
        <v>12</v>
      </c>
      <c r="G110" t="str">
        <f t="shared" si="9"/>
        <v>Lebanon</v>
      </c>
      <c r="H110" t="s">
        <v>453</v>
      </c>
      <c r="I110" t="str">
        <f t="shared" si="8"/>
        <v>&lt;http://codes.wmo.int/wmdr/TerritoryName/LBN&gt;</v>
      </c>
      <c r="J110" t="s">
        <v>10</v>
      </c>
      <c r="K110" t="str">
        <f t="shared" si="10"/>
        <v>'Lebanon'@en</v>
      </c>
      <c r="L110" t="s">
        <v>11</v>
      </c>
      <c r="M110" t="str">
        <f t="shared" si="11"/>
        <v>'Lebanon'@en</v>
      </c>
      <c r="N110" t="str">
        <f t="shared" si="12"/>
        <v>LBN</v>
      </c>
    </row>
    <row r="111" spans="1:14" x14ac:dyDescent="0.25">
      <c r="A111" s="2" t="s">
        <v>454</v>
      </c>
      <c r="B111" t="s">
        <v>455</v>
      </c>
      <c r="C111" t="s">
        <v>456</v>
      </c>
      <c r="D111" t="s">
        <v>457</v>
      </c>
      <c r="E111">
        <v>426</v>
      </c>
      <c r="F111" t="s">
        <v>12</v>
      </c>
      <c r="G111" t="str">
        <f t="shared" si="9"/>
        <v>Lesotho</v>
      </c>
      <c r="H111" t="s">
        <v>457</v>
      </c>
      <c r="I111" t="str">
        <f t="shared" si="8"/>
        <v>&lt;http://codes.wmo.int/wmdr/TerritoryName/LSO&gt;</v>
      </c>
      <c r="J111" t="s">
        <v>10</v>
      </c>
      <c r="K111" t="str">
        <f t="shared" si="10"/>
        <v>'Lesotho'@en</v>
      </c>
      <c r="L111" t="s">
        <v>11</v>
      </c>
      <c r="M111" t="str">
        <f t="shared" si="11"/>
        <v>'Lesotho'@en</v>
      </c>
      <c r="N111" t="str">
        <f t="shared" si="12"/>
        <v>LSO</v>
      </c>
    </row>
    <row r="112" spans="1:14" x14ac:dyDescent="0.25">
      <c r="A112" s="2" t="s">
        <v>458</v>
      </c>
      <c r="B112" t="s">
        <v>459</v>
      </c>
      <c r="C112" t="s">
        <v>460</v>
      </c>
      <c r="D112" t="s">
        <v>461</v>
      </c>
      <c r="E112">
        <v>430</v>
      </c>
      <c r="F112" t="s">
        <v>12</v>
      </c>
      <c r="G112" t="str">
        <f t="shared" si="9"/>
        <v>Liberia</v>
      </c>
      <c r="H112" t="s">
        <v>461</v>
      </c>
      <c r="I112" t="str">
        <f t="shared" si="8"/>
        <v>&lt;http://codes.wmo.int/wmdr/TerritoryName/LBR&gt;</v>
      </c>
      <c r="J112" t="s">
        <v>10</v>
      </c>
      <c r="K112" t="str">
        <f t="shared" si="10"/>
        <v>'Liberia'@en</v>
      </c>
      <c r="L112" t="s">
        <v>11</v>
      </c>
      <c r="M112" t="str">
        <f t="shared" si="11"/>
        <v>'Liberia'@en</v>
      </c>
      <c r="N112" t="str">
        <f t="shared" si="12"/>
        <v>LBR</v>
      </c>
    </row>
    <row r="113" spans="1:14" x14ac:dyDescent="0.25">
      <c r="A113" s="2" t="s">
        <v>462</v>
      </c>
      <c r="B113" t="s">
        <v>463</v>
      </c>
      <c r="C113" t="s">
        <v>464</v>
      </c>
      <c r="D113" t="s">
        <v>465</v>
      </c>
      <c r="E113">
        <v>434</v>
      </c>
      <c r="F113" t="s">
        <v>12</v>
      </c>
      <c r="G113" t="str">
        <f t="shared" si="9"/>
        <v>Libya</v>
      </c>
      <c r="H113" t="s">
        <v>465</v>
      </c>
      <c r="I113" t="str">
        <f t="shared" si="8"/>
        <v>&lt;http://codes.wmo.int/wmdr/TerritoryName/LBY&gt;</v>
      </c>
      <c r="J113" t="s">
        <v>10</v>
      </c>
      <c r="K113" t="str">
        <f t="shared" si="10"/>
        <v>'Libya'@en</v>
      </c>
      <c r="L113" t="s">
        <v>11</v>
      </c>
      <c r="M113" t="str">
        <f t="shared" si="11"/>
        <v>'Libya'@en</v>
      </c>
      <c r="N113" t="str">
        <f t="shared" si="12"/>
        <v>LBY</v>
      </c>
    </row>
    <row r="114" spans="1:14" x14ac:dyDescent="0.25">
      <c r="A114" s="2" t="s">
        <v>466</v>
      </c>
      <c r="B114" t="s">
        <v>467</v>
      </c>
      <c r="C114" t="s">
        <v>468</v>
      </c>
      <c r="D114" t="s">
        <v>469</v>
      </c>
      <c r="E114">
        <v>438</v>
      </c>
      <c r="F114" t="s">
        <v>12</v>
      </c>
      <c r="G114" t="str">
        <f t="shared" si="9"/>
        <v>Liechtenstein</v>
      </c>
      <c r="H114" t="s">
        <v>469</v>
      </c>
      <c r="I114" t="str">
        <f t="shared" si="8"/>
        <v>&lt;http://codes.wmo.int/wmdr/TerritoryName/LIE&gt;</v>
      </c>
      <c r="J114" t="s">
        <v>10</v>
      </c>
      <c r="K114" t="str">
        <f t="shared" si="10"/>
        <v>'Liechtenstein'@en</v>
      </c>
      <c r="L114" t="s">
        <v>11</v>
      </c>
      <c r="M114" t="str">
        <f t="shared" si="11"/>
        <v>'Liechtenstein'@en</v>
      </c>
      <c r="N114" t="str">
        <f t="shared" si="12"/>
        <v>LIE</v>
      </c>
    </row>
    <row r="115" spans="1:14" x14ac:dyDescent="0.25">
      <c r="A115" s="2" t="s">
        <v>470</v>
      </c>
      <c r="B115" t="s">
        <v>471</v>
      </c>
      <c r="C115" t="s">
        <v>472</v>
      </c>
      <c r="D115" t="s">
        <v>473</v>
      </c>
      <c r="E115">
        <v>440</v>
      </c>
      <c r="F115" t="s">
        <v>12</v>
      </c>
      <c r="G115" t="str">
        <f t="shared" si="9"/>
        <v>Lithuania</v>
      </c>
      <c r="H115" t="s">
        <v>473</v>
      </c>
      <c r="I115" t="str">
        <f t="shared" si="8"/>
        <v>&lt;http://codes.wmo.int/wmdr/TerritoryName/LTU&gt;</v>
      </c>
      <c r="J115" t="s">
        <v>10</v>
      </c>
      <c r="K115" t="str">
        <f t="shared" si="10"/>
        <v>'Lithuania'@en</v>
      </c>
      <c r="L115" t="s">
        <v>11</v>
      </c>
      <c r="M115" t="str">
        <f t="shared" si="11"/>
        <v>'Lithuania'@en</v>
      </c>
      <c r="N115" t="str">
        <f t="shared" si="12"/>
        <v>LTU</v>
      </c>
    </row>
    <row r="116" spans="1:14" x14ac:dyDescent="0.25">
      <c r="A116" s="2" t="s">
        <v>474</v>
      </c>
      <c r="B116" t="s">
        <v>475</v>
      </c>
      <c r="C116" t="s">
        <v>476</v>
      </c>
      <c r="D116" t="s">
        <v>477</v>
      </c>
      <c r="E116">
        <v>442</v>
      </c>
      <c r="F116" t="s">
        <v>12</v>
      </c>
      <c r="G116" t="str">
        <f t="shared" si="9"/>
        <v>Luxembourg</v>
      </c>
      <c r="H116" t="s">
        <v>477</v>
      </c>
      <c r="I116" t="str">
        <f t="shared" si="8"/>
        <v>&lt;http://codes.wmo.int/wmdr/TerritoryName/LUX&gt;</v>
      </c>
      <c r="J116" t="s">
        <v>10</v>
      </c>
      <c r="K116" t="str">
        <f t="shared" si="10"/>
        <v>'Luxembourg'@en</v>
      </c>
      <c r="L116" t="s">
        <v>11</v>
      </c>
      <c r="M116" t="str">
        <f t="shared" si="11"/>
        <v>'Luxembourg'@en</v>
      </c>
      <c r="N116" t="str">
        <f t="shared" si="12"/>
        <v>LUX</v>
      </c>
    </row>
    <row r="117" spans="1:14" x14ac:dyDescent="0.25">
      <c r="A117" s="2" t="s">
        <v>478</v>
      </c>
      <c r="B117" t="s">
        <v>479</v>
      </c>
      <c r="C117" t="s">
        <v>480</v>
      </c>
      <c r="D117" t="s">
        <v>481</v>
      </c>
      <c r="E117">
        <v>446</v>
      </c>
      <c r="F117" t="s">
        <v>12</v>
      </c>
      <c r="G117" t="str">
        <f t="shared" si="9"/>
        <v>Macao, China</v>
      </c>
      <c r="H117" t="s">
        <v>481</v>
      </c>
      <c r="I117" t="str">
        <f t="shared" si="8"/>
        <v>&lt;http://codes.wmo.int/wmdr/TerritoryName/MAC&gt;</v>
      </c>
      <c r="J117" t="s">
        <v>10</v>
      </c>
      <c r="K117" t="str">
        <f t="shared" si="10"/>
        <v>'Macao, China'@en</v>
      </c>
      <c r="L117" t="s">
        <v>11</v>
      </c>
      <c r="M117" t="str">
        <f t="shared" si="11"/>
        <v>'Macao, China'@en</v>
      </c>
      <c r="N117" t="str">
        <f t="shared" si="12"/>
        <v>MAC</v>
      </c>
    </row>
    <row r="118" spans="1:14" x14ac:dyDescent="0.25">
      <c r="A118" s="2" t="s">
        <v>482</v>
      </c>
      <c r="B118" t="s">
        <v>483</v>
      </c>
      <c r="C118" t="s">
        <v>484</v>
      </c>
      <c r="D118" t="s">
        <v>485</v>
      </c>
      <c r="E118">
        <v>807</v>
      </c>
      <c r="F118" t="s">
        <v>12</v>
      </c>
      <c r="G118" t="str">
        <f t="shared" si="9"/>
        <v>Macedonia (the former Yugoslav Republic of)</v>
      </c>
      <c r="H118" t="s">
        <v>485</v>
      </c>
      <c r="I118" t="str">
        <f t="shared" si="8"/>
        <v>&lt;http://codes.wmo.int/wmdr/TerritoryName/MKD&gt;</v>
      </c>
      <c r="J118" t="s">
        <v>10</v>
      </c>
      <c r="K118" t="str">
        <f t="shared" si="10"/>
        <v>'Macedonia (the former Yugoslav Republic of)'@en</v>
      </c>
      <c r="L118" t="s">
        <v>11</v>
      </c>
      <c r="M118" t="str">
        <f t="shared" si="11"/>
        <v>'Macedonia (the former Yugoslav Republic of)'@en</v>
      </c>
      <c r="N118" t="str">
        <f t="shared" si="12"/>
        <v>MKD</v>
      </c>
    </row>
    <row r="119" spans="1:14" x14ac:dyDescent="0.25">
      <c r="A119" s="2" t="s">
        <v>486</v>
      </c>
      <c r="B119" t="s">
        <v>487</v>
      </c>
      <c r="C119" t="s">
        <v>488</v>
      </c>
      <c r="D119" t="s">
        <v>489</v>
      </c>
      <c r="E119">
        <v>450</v>
      </c>
      <c r="F119" t="s">
        <v>12</v>
      </c>
      <c r="G119" t="str">
        <f t="shared" si="9"/>
        <v>Madagascar</v>
      </c>
      <c r="H119" t="s">
        <v>489</v>
      </c>
      <c r="I119" t="str">
        <f t="shared" si="8"/>
        <v>&lt;http://codes.wmo.int/wmdr/TerritoryName/MDG&gt;</v>
      </c>
      <c r="J119" t="s">
        <v>10</v>
      </c>
      <c r="K119" t="str">
        <f t="shared" si="10"/>
        <v>'Madagascar'@en</v>
      </c>
      <c r="L119" t="s">
        <v>11</v>
      </c>
      <c r="M119" t="str">
        <f t="shared" si="11"/>
        <v>'Madagascar'@en</v>
      </c>
      <c r="N119" t="str">
        <f t="shared" si="12"/>
        <v>MDG</v>
      </c>
    </row>
    <row r="120" spans="1:14" x14ac:dyDescent="0.25">
      <c r="A120" s="2" t="s">
        <v>490</v>
      </c>
      <c r="B120" t="s">
        <v>491</v>
      </c>
      <c r="C120" t="s">
        <v>492</v>
      </c>
      <c r="D120" t="s">
        <v>493</v>
      </c>
      <c r="E120">
        <v>454</v>
      </c>
      <c r="F120" t="s">
        <v>12</v>
      </c>
      <c r="G120" t="str">
        <f t="shared" si="9"/>
        <v>Malawi</v>
      </c>
      <c r="H120" t="s">
        <v>493</v>
      </c>
      <c r="I120" t="str">
        <f t="shared" si="8"/>
        <v>&lt;http://codes.wmo.int/wmdr/TerritoryName/MWI&gt;</v>
      </c>
      <c r="J120" t="s">
        <v>10</v>
      </c>
      <c r="K120" t="str">
        <f t="shared" si="10"/>
        <v>'Malawi'@en</v>
      </c>
      <c r="L120" t="s">
        <v>11</v>
      </c>
      <c r="M120" t="str">
        <f t="shared" si="11"/>
        <v>'Malawi'@en</v>
      </c>
      <c r="N120" t="str">
        <f t="shared" si="12"/>
        <v>MWI</v>
      </c>
    </row>
    <row r="121" spans="1:14" x14ac:dyDescent="0.25">
      <c r="A121" s="2" t="s">
        <v>494</v>
      </c>
      <c r="B121" t="s">
        <v>495</v>
      </c>
      <c r="C121" t="s">
        <v>496</v>
      </c>
      <c r="D121" t="s">
        <v>497</v>
      </c>
      <c r="E121">
        <v>458</v>
      </c>
      <c r="F121" t="s">
        <v>12</v>
      </c>
      <c r="G121" t="str">
        <f t="shared" si="9"/>
        <v>Malaysia</v>
      </c>
      <c r="H121" t="s">
        <v>497</v>
      </c>
      <c r="I121" t="str">
        <f t="shared" si="8"/>
        <v>&lt;http://codes.wmo.int/wmdr/TerritoryName/MYS&gt;</v>
      </c>
      <c r="J121" t="s">
        <v>10</v>
      </c>
      <c r="K121" t="str">
        <f t="shared" si="10"/>
        <v>'Malaysia'@en</v>
      </c>
      <c r="L121" t="s">
        <v>11</v>
      </c>
      <c r="M121" t="str">
        <f t="shared" si="11"/>
        <v>'Malaysia'@en</v>
      </c>
      <c r="N121" t="str">
        <f t="shared" si="12"/>
        <v>MYS</v>
      </c>
    </row>
    <row r="122" spans="1:14" x14ac:dyDescent="0.25">
      <c r="A122" s="2" t="s">
        <v>498</v>
      </c>
      <c r="B122" t="s">
        <v>499</v>
      </c>
      <c r="C122" t="s">
        <v>500</v>
      </c>
      <c r="D122" t="s">
        <v>501</v>
      </c>
      <c r="E122">
        <v>462</v>
      </c>
      <c r="F122" t="s">
        <v>12</v>
      </c>
      <c r="G122" t="str">
        <f t="shared" si="9"/>
        <v>Maldives</v>
      </c>
      <c r="H122" t="s">
        <v>501</v>
      </c>
      <c r="I122" t="str">
        <f t="shared" si="8"/>
        <v>&lt;http://codes.wmo.int/wmdr/TerritoryName/MDV&gt;</v>
      </c>
      <c r="J122" t="s">
        <v>10</v>
      </c>
      <c r="K122" t="str">
        <f t="shared" si="10"/>
        <v>'Maldives'@en</v>
      </c>
      <c r="L122" t="s">
        <v>11</v>
      </c>
      <c r="M122" t="str">
        <f t="shared" si="11"/>
        <v>'Maldives'@en</v>
      </c>
      <c r="N122" t="str">
        <f t="shared" si="12"/>
        <v>MDV</v>
      </c>
    </row>
    <row r="123" spans="1:14" x14ac:dyDescent="0.25">
      <c r="A123" s="2" t="s">
        <v>502</v>
      </c>
      <c r="B123" t="s">
        <v>503</v>
      </c>
      <c r="C123" t="s">
        <v>504</v>
      </c>
      <c r="D123" t="s">
        <v>505</v>
      </c>
      <c r="E123">
        <v>466</v>
      </c>
      <c r="F123" t="s">
        <v>12</v>
      </c>
      <c r="G123" t="str">
        <f t="shared" si="9"/>
        <v>Mali</v>
      </c>
      <c r="H123" t="s">
        <v>505</v>
      </c>
      <c r="I123" t="str">
        <f t="shared" si="8"/>
        <v>&lt;http://codes.wmo.int/wmdr/TerritoryName/MLI&gt;</v>
      </c>
      <c r="J123" t="s">
        <v>10</v>
      </c>
      <c r="K123" t="str">
        <f t="shared" si="10"/>
        <v>'Mali'@en</v>
      </c>
      <c r="L123" t="s">
        <v>11</v>
      </c>
      <c r="M123" t="str">
        <f t="shared" si="11"/>
        <v>'Mali'@en</v>
      </c>
      <c r="N123" t="str">
        <f t="shared" si="12"/>
        <v>MLI</v>
      </c>
    </row>
    <row r="124" spans="1:14" x14ac:dyDescent="0.25">
      <c r="A124" s="2" t="s">
        <v>506</v>
      </c>
      <c r="B124" t="s">
        <v>507</v>
      </c>
      <c r="C124" t="s">
        <v>508</v>
      </c>
      <c r="D124" t="s">
        <v>509</v>
      </c>
      <c r="E124">
        <v>470</v>
      </c>
      <c r="F124" t="s">
        <v>12</v>
      </c>
      <c r="G124" t="str">
        <f t="shared" si="9"/>
        <v>Malta</v>
      </c>
      <c r="H124" t="s">
        <v>509</v>
      </c>
      <c r="I124" t="str">
        <f t="shared" si="8"/>
        <v>&lt;http://codes.wmo.int/wmdr/TerritoryName/MLT&gt;</v>
      </c>
      <c r="J124" t="s">
        <v>10</v>
      </c>
      <c r="K124" t="str">
        <f t="shared" si="10"/>
        <v>'Malta'@en</v>
      </c>
      <c r="L124" t="s">
        <v>11</v>
      </c>
      <c r="M124" t="str">
        <f t="shared" si="11"/>
        <v>'Malta'@en</v>
      </c>
      <c r="N124" t="str">
        <f t="shared" si="12"/>
        <v>MLT</v>
      </c>
    </row>
    <row r="125" spans="1:14" x14ac:dyDescent="0.25">
      <c r="A125" s="2" t="s">
        <v>510</v>
      </c>
      <c r="B125" t="s">
        <v>511</v>
      </c>
      <c r="C125" t="s">
        <v>512</v>
      </c>
      <c r="D125" t="s">
        <v>513</v>
      </c>
      <c r="E125">
        <v>584</v>
      </c>
      <c r="F125" t="s">
        <v>12</v>
      </c>
      <c r="G125" t="str">
        <f t="shared" si="9"/>
        <v>Marshall Islands</v>
      </c>
      <c r="H125" t="s">
        <v>513</v>
      </c>
      <c r="I125" t="str">
        <f t="shared" si="8"/>
        <v>&lt;http://codes.wmo.int/wmdr/TerritoryName/MHL&gt;</v>
      </c>
      <c r="J125" t="s">
        <v>10</v>
      </c>
      <c r="K125" t="str">
        <f t="shared" si="10"/>
        <v>'Marshall Islands'@en</v>
      </c>
      <c r="L125" t="s">
        <v>11</v>
      </c>
      <c r="M125" t="str">
        <f t="shared" si="11"/>
        <v>'Marshall Islands'@en</v>
      </c>
      <c r="N125" t="str">
        <f t="shared" si="12"/>
        <v>MHL</v>
      </c>
    </row>
    <row r="126" spans="1:14" x14ac:dyDescent="0.25">
      <c r="A126" s="2" t="s">
        <v>514</v>
      </c>
      <c r="B126" t="s">
        <v>515</v>
      </c>
      <c r="C126" t="s">
        <v>516</v>
      </c>
      <c r="D126" t="s">
        <v>517</v>
      </c>
      <c r="E126">
        <v>478</v>
      </c>
      <c r="F126" t="s">
        <v>12</v>
      </c>
      <c r="G126" t="str">
        <f t="shared" si="9"/>
        <v>Mauritania</v>
      </c>
      <c r="H126" t="s">
        <v>517</v>
      </c>
      <c r="I126" t="str">
        <f t="shared" si="8"/>
        <v>&lt;http://codes.wmo.int/wmdr/TerritoryName/MRT&gt;</v>
      </c>
      <c r="J126" t="s">
        <v>10</v>
      </c>
      <c r="K126" t="str">
        <f t="shared" si="10"/>
        <v>'Mauritania'@en</v>
      </c>
      <c r="L126" t="s">
        <v>11</v>
      </c>
      <c r="M126" t="str">
        <f t="shared" si="11"/>
        <v>'Mauritania'@en</v>
      </c>
      <c r="N126" t="str">
        <f t="shared" si="12"/>
        <v>MRT</v>
      </c>
    </row>
    <row r="127" spans="1:14" x14ac:dyDescent="0.25">
      <c r="A127" s="2" t="s">
        <v>518</v>
      </c>
      <c r="B127" t="s">
        <v>519</v>
      </c>
      <c r="C127" t="s">
        <v>520</v>
      </c>
      <c r="D127" t="s">
        <v>521</v>
      </c>
      <c r="E127">
        <v>480</v>
      </c>
      <c r="F127" t="s">
        <v>12</v>
      </c>
      <c r="G127" t="str">
        <f t="shared" si="9"/>
        <v>Mauritius</v>
      </c>
      <c r="H127" t="s">
        <v>521</v>
      </c>
      <c r="I127" t="str">
        <f t="shared" si="8"/>
        <v>&lt;http://codes.wmo.int/wmdr/TerritoryName/MUS&gt;</v>
      </c>
      <c r="J127" t="s">
        <v>10</v>
      </c>
      <c r="K127" t="str">
        <f t="shared" si="10"/>
        <v>'Mauritius'@en</v>
      </c>
      <c r="L127" t="s">
        <v>11</v>
      </c>
      <c r="M127" t="str">
        <f t="shared" si="11"/>
        <v>'Mauritius'@en</v>
      </c>
      <c r="N127" t="str">
        <f t="shared" si="12"/>
        <v>MUS</v>
      </c>
    </row>
    <row r="128" spans="1:14" x14ac:dyDescent="0.25">
      <c r="A128" s="2" t="s">
        <v>522</v>
      </c>
      <c r="B128" t="s">
        <v>523</v>
      </c>
      <c r="C128" t="s">
        <v>524</v>
      </c>
      <c r="D128" t="s">
        <v>525</v>
      </c>
      <c r="E128">
        <v>484</v>
      </c>
      <c r="F128" t="s">
        <v>12</v>
      </c>
      <c r="G128" t="str">
        <f t="shared" si="9"/>
        <v>Mexico</v>
      </c>
      <c r="H128" t="s">
        <v>525</v>
      </c>
      <c r="I128" t="str">
        <f t="shared" si="8"/>
        <v>&lt;http://codes.wmo.int/wmdr/TerritoryName/MEX&gt;</v>
      </c>
      <c r="J128" t="s">
        <v>10</v>
      </c>
      <c r="K128" t="str">
        <f t="shared" si="10"/>
        <v>'Mexico'@en</v>
      </c>
      <c r="L128" t="s">
        <v>11</v>
      </c>
      <c r="M128" t="str">
        <f t="shared" si="11"/>
        <v>'Mexico'@en</v>
      </c>
      <c r="N128" t="str">
        <f t="shared" si="12"/>
        <v>MEX</v>
      </c>
    </row>
    <row r="129" spans="1:14" x14ac:dyDescent="0.25">
      <c r="A129" s="2" t="s">
        <v>526</v>
      </c>
      <c r="B129" t="s">
        <v>527</v>
      </c>
      <c r="C129" t="s">
        <v>528</v>
      </c>
      <c r="D129" t="s">
        <v>529</v>
      </c>
      <c r="E129">
        <v>583</v>
      </c>
      <c r="F129" t="s">
        <v>12</v>
      </c>
      <c r="G129" t="str">
        <f t="shared" si="9"/>
        <v>Micronesia, Federated States of</v>
      </c>
      <c r="H129" t="s">
        <v>529</v>
      </c>
      <c r="I129" t="str">
        <f t="shared" si="8"/>
        <v>&lt;http://codes.wmo.int/wmdr/TerritoryName/FSM&gt;</v>
      </c>
      <c r="J129" t="s">
        <v>10</v>
      </c>
      <c r="K129" t="str">
        <f t="shared" si="10"/>
        <v>'Micronesia, Federated States of'@en</v>
      </c>
      <c r="L129" t="s">
        <v>11</v>
      </c>
      <c r="M129" t="str">
        <f t="shared" si="11"/>
        <v>'Micronesia, Federated States of'@en</v>
      </c>
      <c r="N129" t="str">
        <f t="shared" si="12"/>
        <v>FSM</v>
      </c>
    </row>
    <row r="130" spans="1:14" x14ac:dyDescent="0.25">
      <c r="A130" s="2" t="s">
        <v>530</v>
      </c>
      <c r="B130" t="s">
        <v>531</v>
      </c>
      <c r="C130" t="s">
        <v>532</v>
      </c>
      <c r="D130" t="s">
        <v>533</v>
      </c>
      <c r="E130">
        <v>498</v>
      </c>
      <c r="F130" t="s">
        <v>12</v>
      </c>
      <c r="G130" t="str">
        <f t="shared" si="9"/>
        <v>Moldova (the Republic of)</v>
      </c>
      <c r="H130" t="s">
        <v>533</v>
      </c>
      <c r="I130" t="str">
        <f t="shared" ref="I130:I193" si="13">"&lt;" &amp; BaseURI &amp; H130 &amp; "&gt;"</f>
        <v>&lt;http://codes.wmo.int/wmdr/TerritoryName/MDA&gt;</v>
      </c>
      <c r="J130" t="s">
        <v>10</v>
      </c>
      <c r="K130" t="str">
        <f t="shared" si="10"/>
        <v>'Moldova (the Republic of)'@en</v>
      </c>
      <c r="L130" t="s">
        <v>11</v>
      </c>
      <c r="M130" t="str">
        <f t="shared" si="11"/>
        <v>'Moldova (the Republic of)'@en</v>
      </c>
      <c r="N130" t="str">
        <f t="shared" si="12"/>
        <v>MDA</v>
      </c>
    </row>
    <row r="131" spans="1:14" x14ac:dyDescent="0.25">
      <c r="A131" s="2" t="s">
        <v>534</v>
      </c>
      <c r="B131" t="s">
        <v>535</v>
      </c>
      <c r="C131" t="s">
        <v>536</v>
      </c>
      <c r="D131" t="s">
        <v>537</v>
      </c>
      <c r="E131">
        <v>492</v>
      </c>
      <c r="F131" t="s">
        <v>12</v>
      </c>
      <c r="G131" t="str">
        <f t="shared" ref="G131:G194" si="14">B131</f>
        <v>Monaco</v>
      </c>
      <c r="H131" t="s">
        <v>537</v>
      </c>
      <c r="I131" t="str">
        <f t="shared" si="13"/>
        <v>&lt;http://codes.wmo.int/wmdr/TerritoryName/MCO&gt;</v>
      </c>
      <c r="J131" t="s">
        <v>10</v>
      </c>
      <c r="K131" t="str">
        <f t="shared" ref="K131:K194" si="15">"'" &amp; G131 &amp; "'@en"</f>
        <v>'Monaco'@en</v>
      </c>
      <c r="L131" t="s">
        <v>11</v>
      </c>
      <c r="M131" t="str">
        <f t="shared" ref="M131:M194" si="16">K131</f>
        <v>'Monaco'@en</v>
      </c>
      <c r="N131" t="str">
        <f t="shared" ref="N131:N194" si="17">H131</f>
        <v>MCO</v>
      </c>
    </row>
    <row r="132" spans="1:14" x14ac:dyDescent="0.25">
      <c r="A132" s="2" t="s">
        <v>538</v>
      </c>
      <c r="B132" t="s">
        <v>539</v>
      </c>
      <c r="C132" t="s">
        <v>540</v>
      </c>
      <c r="D132" t="s">
        <v>541</v>
      </c>
      <c r="E132">
        <v>496</v>
      </c>
      <c r="F132" t="s">
        <v>12</v>
      </c>
      <c r="G132" t="str">
        <f t="shared" si="14"/>
        <v>Mongolia</v>
      </c>
      <c r="H132" t="s">
        <v>541</v>
      </c>
      <c r="I132" t="str">
        <f t="shared" si="13"/>
        <v>&lt;http://codes.wmo.int/wmdr/TerritoryName/MNG&gt;</v>
      </c>
      <c r="J132" t="s">
        <v>10</v>
      </c>
      <c r="K132" t="str">
        <f t="shared" si="15"/>
        <v>'Mongolia'@en</v>
      </c>
      <c r="L132" t="s">
        <v>11</v>
      </c>
      <c r="M132" t="str">
        <f t="shared" si="16"/>
        <v>'Mongolia'@en</v>
      </c>
      <c r="N132" t="str">
        <f t="shared" si="17"/>
        <v>MNG</v>
      </c>
    </row>
    <row r="133" spans="1:14" x14ac:dyDescent="0.25">
      <c r="A133" s="2" t="s">
        <v>542</v>
      </c>
      <c r="B133" t="s">
        <v>543</v>
      </c>
      <c r="C133" t="s">
        <v>544</v>
      </c>
      <c r="D133" t="s">
        <v>545</v>
      </c>
      <c r="E133">
        <v>499</v>
      </c>
      <c r="F133" t="s">
        <v>12</v>
      </c>
      <c r="G133" t="str">
        <f t="shared" si="14"/>
        <v>Montenegro</v>
      </c>
      <c r="H133" t="s">
        <v>545</v>
      </c>
      <c r="I133" t="str">
        <f t="shared" si="13"/>
        <v>&lt;http://codes.wmo.int/wmdr/TerritoryName/MNE&gt;</v>
      </c>
      <c r="J133" t="s">
        <v>10</v>
      </c>
      <c r="K133" t="str">
        <f t="shared" si="15"/>
        <v>'Montenegro'@en</v>
      </c>
      <c r="L133" t="s">
        <v>11</v>
      </c>
      <c r="M133" t="str">
        <f t="shared" si="16"/>
        <v>'Montenegro'@en</v>
      </c>
      <c r="N133" t="str">
        <f t="shared" si="17"/>
        <v>MNE</v>
      </c>
    </row>
    <row r="134" spans="1:14" x14ac:dyDescent="0.25">
      <c r="A134" s="2" t="s">
        <v>546</v>
      </c>
      <c r="B134" t="s">
        <v>547</v>
      </c>
      <c r="C134" t="s">
        <v>548</v>
      </c>
      <c r="D134" t="s">
        <v>549</v>
      </c>
      <c r="E134">
        <v>500</v>
      </c>
      <c r="F134" t="s">
        <v>12</v>
      </c>
      <c r="G134" t="str">
        <f t="shared" si="14"/>
        <v>Montserrat</v>
      </c>
      <c r="H134" t="s">
        <v>549</v>
      </c>
      <c r="I134" t="str">
        <f t="shared" si="13"/>
        <v>&lt;http://codes.wmo.int/wmdr/TerritoryName/MSR&gt;</v>
      </c>
      <c r="J134" t="s">
        <v>10</v>
      </c>
      <c r="K134" t="str">
        <f t="shared" si="15"/>
        <v>'Montserrat'@en</v>
      </c>
      <c r="L134" t="s">
        <v>11</v>
      </c>
      <c r="M134" t="str">
        <f t="shared" si="16"/>
        <v>'Montserrat'@en</v>
      </c>
      <c r="N134" t="str">
        <f t="shared" si="17"/>
        <v>MSR</v>
      </c>
    </row>
    <row r="135" spans="1:14" x14ac:dyDescent="0.25">
      <c r="A135" s="2" t="s">
        <v>550</v>
      </c>
      <c r="B135" t="s">
        <v>551</v>
      </c>
      <c r="C135" t="s">
        <v>552</v>
      </c>
      <c r="D135" t="s">
        <v>553</v>
      </c>
      <c r="E135">
        <v>504</v>
      </c>
      <c r="F135" t="s">
        <v>12</v>
      </c>
      <c r="G135" t="str">
        <f t="shared" si="14"/>
        <v>Morocco</v>
      </c>
      <c r="H135" t="s">
        <v>553</v>
      </c>
      <c r="I135" t="str">
        <f t="shared" si="13"/>
        <v>&lt;http://codes.wmo.int/wmdr/TerritoryName/MAR&gt;</v>
      </c>
      <c r="J135" t="s">
        <v>10</v>
      </c>
      <c r="K135" t="str">
        <f t="shared" si="15"/>
        <v>'Morocco'@en</v>
      </c>
      <c r="L135" t="s">
        <v>11</v>
      </c>
      <c r="M135" t="str">
        <f t="shared" si="16"/>
        <v>'Morocco'@en</v>
      </c>
      <c r="N135" t="str">
        <f t="shared" si="17"/>
        <v>MAR</v>
      </c>
    </row>
    <row r="136" spans="1:14" x14ac:dyDescent="0.25">
      <c r="A136" s="2" t="s">
        <v>554</v>
      </c>
      <c r="B136" t="s">
        <v>555</v>
      </c>
      <c r="C136" t="s">
        <v>556</v>
      </c>
      <c r="D136" t="s">
        <v>557</v>
      </c>
      <c r="E136">
        <v>508</v>
      </c>
      <c r="F136" t="s">
        <v>12</v>
      </c>
      <c r="G136" t="str">
        <f t="shared" si="14"/>
        <v>Mozambique</v>
      </c>
      <c r="H136" t="s">
        <v>557</v>
      </c>
      <c r="I136" t="str">
        <f t="shared" si="13"/>
        <v>&lt;http://codes.wmo.int/wmdr/TerritoryName/MOZ&gt;</v>
      </c>
      <c r="J136" t="s">
        <v>10</v>
      </c>
      <c r="K136" t="str">
        <f t="shared" si="15"/>
        <v>'Mozambique'@en</v>
      </c>
      <c r="L136" t="s">
        <v>11</v>
      </c>
      <c r="M136" t="str">
        <f t="shared" si="16"/>
        <v>'Mozambique'@en</v>
      </c>
      <c r="N136" t="str">
        <f t="shared" si="17"/>
        <v>MOZ</v>
      </c>
    </row>
    <row r="137" spans="1:14" x14ac:dyDescent="0.25">
      <c r="A137" s="2" t="s">
        <v>558</v>
      </c>
      <c r="B137" t="s">
        <v>559</v>
      </c>
      <c r="C137" t="s">
        <v>560</v>
      </c>
      <c r="D137" t="s">
        <v>561</v>
      </c>
      <c r="E137">
        <v>104</v>
      </c>
      <c r="F137" t="s">
        <v>12</v>
      </c>
      <c r="G137" t="str">
        <f t="shared" si="14"/>
        <v>Myanmar</v>
      </c>
      <c r="H137" t="s">
        <v>561</v>
      </c>
      <c r="I137" t="str">
        <f t="shared" si="13"/>
        <v>&lt;http://codes.wmo.int/wmdr/TerritoryName/MMR&gt;</v>
      </c>
      <c r="J137" t="s">
        <v>10</v>
      </c>
      <c r="K137" t="str">
        <f t="shared" si="15"/>
        <v>'Myanmar'@en</v>
      </c>
      <c r="L137" t="s">
        <v>11</v>
      </c>
      <c r="M137" t="str">
        <f t="shared" si="16"/>
        <v>'Myanmar'@en</v>
      </c>
      <c r="N137" t="str">
        <f t="shared" si="17"/>
        <v>MMR</v>
      </c>
    </row>
    <row r="138" spans="1:14" x14ac:dyDescent="0.25">
      <c r="A138" s="2" t="s">
        <v>562</v>
      </c>
      <c r="B138" t="s">
        <v>563</v>
      </c>
      <c r="C138" t="s">
        <v>12</v>
      </c>
      <c r="D138" t="s">
        <v>564</v>
      </c>
      <c r="E138">
        <v>516</v>
      </c>
      <c r="F138" t="s">
        <v>12</v>
      </c>
      <c r="G138" t="str">
        <f t="shared" si="14"/>
        <v>Namibia</v>
      </c>
      <c r="H138" t="s">
        <v>564</v>
      </c>
      <c r="I138" t="str">
        <f t="shared" si="13"/>
        <v>&lt;http://codes.wmo.int/wmdr/TerritoryName/NAM&gt;</v>
      </c>
      <c r="J138" t="s">
        <v>10</v>
      </c>
      <c r="K138" t="str">
        <f t="shared" si="15"/>
        <v>'Namibia'@en</v>
      </c>
      <c r="L138" t="s">
        <v>11</v>
      </c>
      <c r="M138" t="str">
        <f t="shared" si="16"/>
        <v>'Namibia'@en</v>
      </c>
      <c r="N138" t="str">
        <f t="shared" si="17"/>
        <v>NAM</v>
      </c>
    </row>
    <row r="139" spans="1:14" x14ac:dyDescent="0.25">
      <c r="A139" s="2" t="s">
        <v>565</v>
      </c>
      <c r="B139" t="s">
        <v>566</v>
      </c>
      <c r="C139" t="s">
        <v>567</v>
      </c>
      <c r="D139" t="s">
        <v>568</v>
      </c>
      <c r="E139">
        <v>520</v>
      </c>
      <c r="F139" t="s">
        <v>12</v>
      </c>
      <c r="G139" t="str">
        <f t="shared" si="14"/>
        <v>Nauru</v>
      </c>
      <c r="H139" t="s">
        <v>568</v>
      </c>
      <c r="I139" t="str">
        <f t="shared" si="13"/>
        <v>&lt;http://codes.wmo.int/wmdr/TerritoryName/NRU&gt;</v>
      </c>
      <c r="J139" t="s">
        <v>10</v>
      </c>
      <c r="K139" t="str">
        <f t="shared" si="15"/>
        <v>'Nauru'@en</v>
      </c>
      <c r="L139" t="s">
        <v>11</v>
      </c>
      <c r="M139" t="str">
        <f t="shared" si="16"/>
        <v>'Nauru'@en</v>
      </c>
      <c r="N139" t="str">
        <f t="shared" si="17"/>
        <v>NRU</v>
      </c>
    </row>
    <row r="140" spans="1:14" x14ac:dyDescent="0.25">
      <c r="A140" s="2" t="s">
        <v>569</v>
      </c>
      <c r="B140" t="s">
        <v>570</v>
      </c>
      <c r="C140" t="s">
        <v>571</v>
      </c>
      <c r="D140" t="s">
        <v>572</v>
      </c>
      <c r="E140">
        <v>524</v>
      </c>
      <c r="F140" t="s">
        <v>12</v>
      </c>
      <c r="G140" t="str">
        <f t="shared" si="14"/>
        <v>Nepal</v>
      </c>
      <c r="H140" t="s">
        <v>572</v>
      </c>
      <c r="I140" t="str">
        <f t="shared" si="13"/>
        <v>&lt;http://codes.wmo.int/wmdr/TerritoryName/NPL&gt;</v>
      </c>
      <c r="J140" t="s">
        <v>10</v>
      </c>
      <c r="K140" t="str">
        <f t="shared" si="15"/>
        <v>'Nepal'@en</v>
      </c>
      <c r="L140" t="s">
        <v>11</v>
      </c>
      <c r="M140" t="str">
        <f t="shared" si="16"/>
        <v>'Nepal'@en</v>
      </c>
      <c r="N140" t="str">
        <f t="shared" si="17"/>
        <v>NPL</v>
      </c>
    </row>
    <row r="141" spans="1:14" x14ac:dyDescent="0.25">
      <c r="A141" s="2" t="s">
        <v>573</v>
      </c>
      <c r="B141" t="s">
        <v>574</v>
      </c>
      <c r="C141" t="s">
        <v>575</v>
      </c>
      <c r="D141" t="s">
        <v>576</v>
      </c>
      <c r="E141">
        <v>528</v>
      </c>
      <c r="F141" t="s">
        <v>12</v>
      </c>
      <c r="G141" t="str">
        <f t="shared" si="14"/>
        <v>Netherlands</v>
      </c>
      <c r="H141" t="s">
        <v>576</v>
      </c>
      <c r="I141" t="str">
        <f t="shared" si="13"/>
        <v>&lt;http://codes.wmo.int/wmdr/TerritoryName/NLD&gt;</v>
      </c>
      <c r="J141" t="s">
        <v>10</v>
      </c>
      <c r="K141" t="str">
        <f t="shared" si="15"/>
        <v>'Netherlands'@en</v>
      </c>
      <c r="L141" t="s">
        <v>11</v>
      </c>
      <c r="M141" t="str">
        <f t="shared" si="16"/>
        <v>'Netherlands'@en</v>
      </c>
      <c r="N141" t="str">
        <f t="shared" si="17"/>
        <v>NLD</v>
      </c>
    </row>
    <row r="142" spans="1:14" x14ac:dyDescent="0.25">
      <c r="A142" s="2" t="s">
        <v>577</v>
      </c>
      <c r="B142" t="s">
        <v>578</v>
      </c>
      <c r="C142" t="s">
        <v>579</v>
      </c>
      <c r="D142" t="s">
        <v>580</v>
      </c>
      <c r="E142">
        <v>540</v>
      </c>
      <c r="F142" t="s">
        <v>12</v>
      </c>
      <c r="G142" t="str">
        <f t="shared" si="14"/>
        <v>New Caledonia</v>
      </c>
      <c r="H142" t="s">
        <v>580</v>
      </c>
      <c r="I142" t="str">
        <f t="shared" si="13"/>
        <v>&lt;http://codes.wmo.int/wmdr/TerritoryName/NCL&gt;</v>
      </c>
      <c r="J142" t="s">
        <v>10</v>
      </c>
      <c r="K142" t="str">
        <f t="shared" si="15"/>
        <v>'New Caledonia'@en</v>
      </c>
      <c r="L142" t="s">
        <v>11</v>
      </c>
      <c r="M142" t="str">
        <f t="shared" si="16"/>
        <v>'New Caledonia'@en</v>
      </c>
      <c r="N142" t="str">
        <f t="shared" si="17"/>
        <v>NCL</v>
      </c>
    </row>
    <row r="143" spans="1:14" x14ac:dyDescent="0.25">
      <c r="A143" s="2" t="s">
        <v>581</v>
      </c>
      <c r="B143" t="s">
        <v>582</v>
      </c>
      <c r="C143" t="s">
        <v>583</v>
      </c>
      <c r="D143" t="s">
        <v>584</v>
      </c>
      <c r="E143">
        <v>554</v>
      </c>
      <c r="F143" t="s">
        <v>12</v>
      </c>
      <c r="G143" t="str">
        <f t="shared" si="14"/>
        <v>New Zealand</v>
      </c>
      <c r="H143" t="s">
        <v>584</v>
      </c>
      <c r="I143" t="str">
        <f t="shared" si="13"/>
        <v>&lt;http://codes.wmo.int/wmdr/TerritoryName/NZL&gt;</v>
      </c>
      <c r="J143" t="s">
        <v>10</v>
      </c>
      <c r="K143" t="str">
        <f t="shared" si="15"/>
        <v>'New Zealand'@en</v>
      </c>
      <c r="L143" t="s">
        <v>11</v>
      </c>
      <c r="M143" t="str">
        <f t="shared" si="16"/>
        <v>'New Zealand'@en</v>
      </c>
      <c r="N143" t="str">
        <f t="shared" si="17"/>
        <v>NZL</v>
      </c>
    </row>
    <row r="144" spans="1:14" x14ac:dyDescent="0.25">
      <c r="A144" s="2" t="s">
        <v>585</v>
      </c>
      <c r="B144" t="s">
        <v>586</v>
      </c>
      <c r="C144" t="s">
        <v>587</v>
      </c>
      <c r="D144" t="s">
        <v>588</v>
      </c>
      <c r="E144">
        <v>558</v>
      </c>
      <c r="F144" t="s">
        <v>12</v>
      </c>
      <c r="G144" t="str">
        <f t="shared" si="14"/>
        <v>Nicaragua</v>
      </c>
      <c r="H144" t="s">
        <v>588</v>
      </c>
      <c r="I144" t="str">
        <f t="shared" si="13"/>
        <v>&lt;http://codes.wmo.int/wmdr/TerritoryName/NIC&gt;</v>
      </c>
      <c r="J144" t="s">
        <v>10</v>
      </c>
      <c r="K144" t="str">
        <f t="shared" si="15"/>
        <v>'Nicaragua'@en</v>
      </c>
      <c r="L144" t="s">
        <v>11</v>
      </c>
      <c r="M144" t="str">
        <f t="shared" si="16"/>
        <v>'Nicaragua'@en</v>
      </c>
      <c r="N144" t="str">
        <f t="shared" si="17"/>
        <v>NIC</v>
      </c>
    </row>
    <row r="145" spans="1:14" x14ac:dyDescent="0.25">
      <c r="A145" s="2" t="s">
        <v>589</v>
      </c>
      <c r="B145" t="s">
        <v>590</v>
      </c>
      <c r="C145" t="s">
        <v>591</v>
      </c>
      <c r="D145" t="s">
        <v>592</v>
      </c>
      <c r="E145">
        <v>562</v>
      </c>
      <c r="F145" t="s">
        <v>12</v>
      </c>
      <c r="G145" t="str">
        <f t="shared" si="14"/>
        <v>Niger</v>
      </c>
      <c r="H145" t="s">
        <v>592</v>
      </c>
      <c r="I145" t="str">
        <f t="shared" si="13"/>
        <v>&lt;http://codes.wmo.int/wmdr/TerritoryName/NER&gt;</v>
      </c>
      <c r="J145" t="s">
        <v>10</v>
      </c>
      <c r="K145" t="str">
        <f t="shared" si="15"/>
        <v>'Niger'@en</v>
      </c>
      <c r="L145" t="s">
        <v>11</v>
      </c>
      <c r="M145" t="str">
        <f t="shared" si="16"/>
        <v>'Niger'@en</v>
      </c>
      <c r="N145" t="str">
        <f t="shared" si="17"/>
        <v>NER</v>
      </c>
    </row>
    <row r="146" spans="1:14" x14ac:dyDescent="0.25">
      <c r="A146" s="2" t="s">
        <v>593</v>
      </c>
      <c r="B146" t="s">
        <v>594</v>
      </c>
      <c r="C146" t="s">
        <v>595</v>
      </c>
      <c r="D146" t="s">
        <v>596</v>
      </c>
      <c r="E146">
        <v>566</v>
      </c>
      <c r="F146" t="s">
        <v>12</v>
      </c>
      <c r="G146" t="str">
        <f t="shared" si="14"/>
        <v>Nigeria</v>
      </c>
      <c r="H146" t="s">
        <v>596</v>
      </c>
      <c r="I146" t="str">
        <f t="shared" si="13"/>
        <v>&lt;http://codes.wmo.int/wmdr/TerritoryName/NGA&gt;</v>
      </c>
      <c r="J146" t="s">
        <v>10</v>
      </c>
      <c r="K146" t="str">
        <f t="shared" si="15"/>
        <v>'Nigeria'@en</v>
      </c>
      <c r="L146" t="s">
        <v>11</v>
      </c>
      <c r="M146" t="str">
        <f t="shared" si="16"/>
        <v>'Nigeria'@en</v>
      </c>
      <c r="N146" t="str">
        <f t="shared" si="17"/>
        <v>NGA</v>
      </c>
    </row>
    <row r="147" spans="1:14" x14ac:dyDescent="0.25">
      <c r="A147" s="2" t="s">
        <v>597</v>
      </c>
      <c r="B147" t="s">
        <v>598</v>
      </c>
      <c r="C147" t="s">
        <v>599</v>
      </c>
      <c r="D147" t="s">
        <v>600</v>
      </c>
      <c r="E147">
        <v>570</v>
      </c>
      <c r="F147" t="s">
        <v>12</v>
      </c>
      <c r="G147" t="str">
        <f t="shared" si="14"/>
        <v>Niue</v>
      </c>
      <c r="H147" t="s">
        <v>600</v>
      </c>
      <c r="I147" t="str">
        <f t="shared" si="13"/>
        <v>&lt;http://codes.wmo.int/wmdr/TerritoryName/NIU&gt;</v>
      </c>
      <c r="J147" t="s">
        <v>10</v>
      </c>
      <c r="K147" t="str">
        <f t="shared" si="15"/>
        <v>'Niue'@en</v>
      </c>
      <c r="L147" t="s">
        <v>11</v>
      </c>
      <c r="M147" t="str">
        <f t="shared" si="16"/>
        <v>'Niue'@en</v>
      </c>
      <c r="N147" t="str">
        <f t="shared" si="17"/>
        <v>NIU</v>
      </c>
    </row>
    <row r="148" spans="1:14" x14ac:dyDescent="0.25">
      <c r="A148" s="2" t="s">
        <v>601</v>
      </c>
      <c r="B148" t="s">
        <v>602</v>
      </c>
      <c r="C148" t="s">
        <v>603</v>
      </c>
      <c r="D148" t="s">
        <v>604</v>
      </c>
      <c r="E148">
        <v>578</v>
      </c>
      <c r="F148" t="s">
        <v>12</v>
      </c>
      <c r="G148" t="str">
        <f t="shared" si="14"/>
        <v>Norway</v>
      </c>
      <c r="H148" t="s">
        <v>604</v>
      </c>
      <c r="I148" t="str">
        <f t="shared" si="13"/>
        <v>&lt;http://codes.wmo.int/wmdr/TerritoryName/NOR&gt;</v>
      </c>
      <c r="J148" t="s">
        <v>10</v>
      </c>
      <c r="K148" t="str">
        <f t="shared" si="15"/>
        <v>'Norway'@en</v>
      </c>
      <c r="L148" t="s">
        <v>11</v>
      </c>
      <c r="M148" t="str">
        <f t="shared" si="16"/>
        <v>'Norway'@en</v>
      </c>
      <c r="N148" t="str">
        <f t="shared" si="17"/>
        <v>NOR</v>
      </c>
    </row>
    <row r="149" spans="1:14" x14ac:dyDescent="0.25">
      <c r="A149" s="2" t="s">
        <v>605</v>
      </c>
      <c r="B149" t="s">
        <v>606</v>
      </c>
      <c r="C149" t="s">
        <v>607</v>
      </c>
      <c r="D149" t="s">
        <v>608</v>
      </c>
      <c r="E149">
        <v>512</v>
      </c>
      <c r="F149" t="s">
        <v>12</v>
      </c>
      <c r="G149" t="str">
        <f t="shared" si="14"/>
        <v>Oman</v>
      </c>
      <c r="H149" t="s">
        <v>608</v>
      </c>
      <c r="I149" t="str">
        <f t="shared" si="13"/>
        <v>&lt;http://codes.wmo.int/wmdr/TerritoryName/OMN&gt;</v>
      </c>
      <c r="J149" t="s">
        <v>10</v>
      </c>
      <c r="K149" t="str">
        <f t="shared" si="15"/>
        <v>'Oman'@en</v>
      </c>
      <c r="L149" t="s">
        <v>11</v>
      </c>
      <c r="M149" t="str">
        <f t="shared" si="16"/>
        <v>'Oman'@en</v>
      </c>
      <c r="N149" t="str">
        <f t="shared" si="17"/>
        <v>OMN</v>
      </c>
    </row>
    <row r="150" spans="1:14" x14ac:dyDescent="0.25">
      <c r="A150" s="2" t="s">
        <v>609</v>
      </c>
      <c r="B150" t="s">
        <v>610</v>
      </c>
      <c r="C150" t="s">
        <v>611</v>
      </c>
      <c r="D150" t="s">
        <v>612</v>
      </c>
      <c r="E150">
        <v>586</v>
      </c>
      <c r="F150" t="s">
        <v>12</v>
      </c>
      <c r="G150" t="str">
        <f t="shared" si="14"/>
        <v>Pakistan</v>
      </c>
      <c r="H150" t="s">
        <v>612</v>
      </c>
      <c r="I150" t="str">
        <f t="shared" si="13"/>
        <v>&lt;http://codes.wmo.int/wmdr/TerritoryName/PAK&gt;</v>
      </c>
      <c r="J150" t="s">
        <v>10</v>
      </c>
      <c r="K150" t="str">
        <f t="shared" si="15"/>
        <v>'Pakistan'@en</v>
      </c>
      <c r="L150" t="s">
        <v>11</v>
      </c>
      <c r="M150" t="str">
        <f t="shared" si="16"/>
        <v>'Pakistan'@en</v>
      </c>
      <c r="N150" t="str">
        <f t="shared" si="17"/>
        <v>PAK</v>
      </c>
    </row>
    <row r="151" spans="1:14" x14ac:dyDescent="0.25">
      <c r="A151" s="2" t="s">
        <v>613</v>
      </c>
      <c r="B151" t="s">
        <v>614</v>
      </c>
      <c r="C151" t="s">
        <v>615</v>
      </c>
      <c r="D151" t="s">
        <v>616</v>
      </c>
      <c r="E151">
        <v>585</v>
      </c>
      <c r="F151" t="s">
        <v>12</v>
      </c>
      <c r="G151" t="str">
        <f t="shared" si="14"/>
        <v>Palau</v>
      </c>
      <c r="H151" t="s">
        <v>616</v>
      </c>
      <c r="I151" t="str">
        <f t="shared" si="13"/>
        <v>&lt;http://codes.wmo.int/wmdr/TerritoryName/PLW&gt;</v>
      </c>
      <c r="J151" t="s">
        <v>10</v>
      </c>
      <c r="K151" t="str">
        <f t="shared" si="15"/>
        <v>'Palau'@en</v>
      </c>
      <c r="L151" t="s">
        <v>11</v>
      </c>
      <c r="M151" t="str">
        <f t="shared" si="16"/>
        <v>'Palau'@en</v>
      </c>
      <c r="N151" t="str">
        <f t="shared" si="17"/>
        <v>PLW</v>
      </c>
    </row>
    <row r="152" spans="1:14" x14ac:dyDescent="0.25">
      <c r="A152" s="2" t="s">
        <v>617</v>
      </c>
      <c r="B152" t="s">
        <v>618</v>
      </c>
      <c r="C152" t="s">
        <v>619</v>
      </c>
      <c r="D152" t="s">
        <v>620</v>
      </c>
      <c r="E152">
        <v>275</v>
      </c>
      <c r="F152" t="s">
        <v>12</v>
      </c>
      <c r="G152" t="str">
        <f t="shared" si="14"/>
        <v>Palestine, State of</v>
      </c>
      <c r="H152" t="s">
        <v>620</v>
      </c>
      <c r="I152" t="str">
        <f t="shared" si="13"/>
        <v>&lt;http://codes.wmo.int/wmdr/TerritoryName/PSE&gt;</v>
      </c>
      <c r="J152" t="s">
        <v>10</v>
      </c>
      <c r="K152" t="str">
        <f t="shared" si="15"/>
        <v>'Palestine, State of'@en</v>
      </c>
      <c r="L152" t="s">
        <v>11</v>
      </c>
      <c r="M152" t="str">
        <f t="shared" si="16"/>
        <v>'Palestine, State of'@en</v>
      </c>
      <c r="N152" t="str">
        <f t="shared" si="17"/>
        <v>PSE</v>
      </c>
    </row>
    <row r="153" spans="1:14" x14ac:dyDescent="0.25">
      <c r="A153" s="2" t="s">
        <v>621</v>
      </c>
      <c r="B153" t="s">
        <v>622</v>
      </c>
      <c r="C153" t="s">
        <v>623</v>
      </c>
      <c r="D153" t="s">
        <v>624</v>
      </c>
      <c r="E153">
        <v>591</v>
      </c>
      <c r="F153" t="s">
        <v>12</v>
      </c>
      <c r="G153" t="str">
        <f t="shared" si="14"/>
        <v>Panama</v>
      </c>
      <c r="H153" t="s">
        <v>624</v>
      </c>
      <c r="I153" t="str">
        <f t="shared" si="13"/>
        <v>&lt;http://codes.wmo.int/wmdr/TerritoryName/PAN&gt;</v>
      </c>
      <c r="J153" t="s">
        <v>10</v>
      </c>
      <c r="K153" t="str">
        <f t="shared" si="15"/>
        <v>'Panama'@en</v>
      </c>
      <c r="L153" t="s">
        <v>11</v>
      </c>
      <c r="M153" t="str">
        <f t="shared" si="16"/>
        <v>'Panama'@en</v>
      </c>
      <c r="N153" t="str">
        <f t="shared" si="17"/>
        <v>PAN</v>
      </c>
    </row>
    <row r="154" spans="1:14" x14ac:dyDescent="0.25">
      <c r="A154" s="2" t="s">
        <v>625</v>
      </c>
      <c r="B154" t="s">
        <v>626</v>
      </c>
      <c r="C154" t="s">
        <v>627</v>
      </c>
      <c r="D154" t="s">
        <v>628</v>
      </c>
      <c r="E154">
        <v>598</v>
      </c>
      <c r="F154" t="s">
        <v>12</v>
      </c>
      <c r="G154" t="str">
        <f t="shared" si="14"/>
        <v>Papua New Guinea</v>
      </c>
      <c r="H154" t="s">
        <v>628</v>
      </c>
      <c r="I154" t="str">
        <f t="shared" si="13"/>
        <v>&lt;http://codes.wmo.int/wmdr/TerritoryName/PNG&gt;</v>
      </c>
      <c r="J154" t="s">
        <v>10</v>
      </c>
      <c r="K154" t="str">
        <f t="shared" si="15"/>
        <v>'Papua New Guinea'@en</v>
      </c>
      <c r="L154" t="s">
        <v>11</v>
      </c>
      <c r="M154" t="str">
        <f t="shared" si="16"/>
        <v>'Papua New Guinea'@en</v>
      </c>
      <c r="N154" t="str">
        <f t="shared" si="17"/>
        <v>PNG</v>
      </c>
    </row>
    <row r="155" spans="1:14" x14ac:dyDescent="0.25">
      <c r="A155" s="2" t="s">
        <v>629</v>
      </c>
      <c r="B155" t="s">
        <v>630</v>
      </c>
      <c r="C155" t="s">
        <v>631</v>
      </c>
      <c r="D155" t="s">
        <v>632</v>
      </c>
      <c r="E155">
        <v>600</v>
      </c>
      <c r="F155" t="s">
        <v>12</v>
      </c>
      <c r="G155" t="str">
        <f t="shared" si="14"/>
        <v>Paraguay</v>
      </c>
      <c r="H155" t="s">
        <v>632</v>
      </c>
      <c r="I155" t="str">
        <f t="shared" si="13"/>
        <v>&lt;http://codes.wmo.int/wmdr/TerritoryName/PRY&gt;</v>
      </c>
      <c r="J155" t="s">
        <v>10</v>
      </c>
      <c r="K155" t="str">
        <f t="shared" si="15"/>
        <v>'Paraguay'@en</v>
      </c>
      <c r="L155" t="s">
        <v>11</v>
      </c>
      <c r="M155" t="str">
        <f t="shared" si="16"/>
        <v>'Paraguay'@en</v>
      </c>
      <c r="N155" t="str">
        <f t="shared" si="17"/>
        <v>PRY</v>
      </c>
    </row>
    <row r="156" spans="1:14" x14ac:dyDescent="0.25">
      <c r="A156" s="2" t="s">
        <v>633</v>
      </c>
      <c r="B156" t="s">
        <v>634</v>
      </c>
      <c r="C156" t="s">
        <v>635</v>
      </c>
      <c r="D156" t="s">
        <v>636</v>
      </c>
      <c r="E156">
        <v>604</v>
      </c>
      <c r="F156" t="s">
        <v>12</v>
      </c>
      <c r="G156" t="str">
        <f t="shared" si="14"/>
        <v>Peru</v>
      </c>
      <c r="H156" t="s">
        <v>636</v>
      </c>
      <c r="I156" t="str">
        <f t="shared" si="13"/>
        <v>&lt;http://codes.wmo.int/wmdr/TerritoryName/PER&gt;</v>
      </c>
      <c r="J156" t="s">
        <v>10</v>
      </c>
      <c r="K156" t="str">
        <f t="shared" si="15"/>
        <v>'Peru'@en</v>
      </c>
      <c r="L156" t="s">
        <v>11</v>
      </c>
      <c r="M156" t="str">
        <f t="shared" si="16"/>
        <v>'Peru'@en</v>
      </c>
      <c r="N156" t="str">
        <f t="shared" si="17"/>
        <v>PER</v>
      </c>
    </row>
    <row r="157" spans="1:14" x14ac:dyDescent="0.25">
      <c r="A157" s="2" t="s">
        <v>637</v>
      </c>
      <c r="B157" t="s">
        <v>638</v>
      </c>
      <c r="C157" t="s">
        <v>639</v>
      </c>
      <c r="D157" t="s">
        <v>640</v>
      </c>
      <c r="E157">
        <v>608</v>
      </c>
      <c r="F157" t="s">
        <v>12</v>
      </c>
      <c r="G157" t="str">
        <f t="shared" si="14"/>
        <v>Philippines</v>
      </c>
      <c r="H157" t="s">
        <v>640</v>
      </c>
      <c r="I157" t="str">
        <f t="shared" si="13"/>
        <v>&lt;http://codes.wmo.int/wmdr/TerritoryName/PHL&gt;</v>
      </c>
      <c r="J157" t="s">
        <v>10</v>
      </c>
      <c r="K157" t="str">
        <f t="shared" si="15"/>
        <v>'Philippines'@en</v>
      </c>
      <c r="L157" t="s">
        <v>11</v>
      </c>
      <c r="M157" t="str">
        <f t="shared" si="16"/>
        <v>'Philippines'@en</v>
      </c>
      <c r="N157" t="str">
        <f t="shared" si="17"/>
        <v>PHL</v>
      </c>
    </row>
    <row r="158" spans="1:14" x14ac:dyDescent="0.25">
      <c r="A158" s="2" t="s">
        <v>641</v>
      </c>
      <c r="B158" t="s">
        <v>642</v>
      </c>
      <c r="C158" t="s">
        <v>643</v>
      </c>
      <c r="D158" t="s">
        <v>644</v>
      </c>
      <c r="E158">
        <v>612</v>
      </c>
      <c r="F158" t="s">
        <v>12</v>
      </c>
      <c r="G158" t="str">
        <f t="shared" si="14"/>
        <v>Pitcairn</v>
      </c>
      <c r="H158" t="s">
        <v>644</v>
      </c>
      <c r="I158" t="str">
        <f t="shared" si="13"/>
        <v>&lt;http://codes.wmo.int/wmdr/TerritoryName/PCN&gt;</v>
      </c>
      <c r="J158" t="s">
        <v>10</v>
      </c>
      <c r="K158" t="str">
        <f t="shared" si="15"/>
        <v>'Pitcairn'@en</v>
      </c>
      <c r="L158" t="s">
        <v>11</v>
      </c>
      <c r="M158" t="str">
        <f t="shared" si="16"/>
        <v>'Pitcairn'@en</v>
      </c>
      <c r="N158" t="str">
        <f t="shared" si="17"/>
        <v>PCN</v>
      </c>
    </row>
    <row r="159" spans="1:14" x14ac:dyDescent="0.25">
      <c r="A159" s="2" t="s">
        <v>645</v>
      </c>
      <c r="B159" t="s">
        <v>646</v>
      </c>
      <c r="C159" t="s">
        <v>647</v>
      </c>
      <c r="D159" t="s">
        <v>648</v>
      </c>
      <c r="E159">
        <v>616</v>
      </c>
      <c r="F159" t="s">
        <v>12</v>
      </c>
      <c r="G159" t="str">
        <f t="shared" si="14"/>
        <v>Poland</v>
      </c>
      <c r="H159" t="s">
        <v>648</v>
      </c>
      <c r="I159" t="str">
        <f t="shared" si="13"/>
        <v>&lt;http://codes.wmo.int/wmdr/TerritoryName/POL&gt;</v>
      </c>
      <c r="J159" t="s">
        <v>10</v>
      </c>
      <c r="K159" t="str">
        <f t="shared" si="15"/>
        <v>'Poland'@en</v>
      </c>
      <c r="L159" t="s">
        <v>11</v>
      </c>
      <c r="M159" t="str">
        <f t="shared" si="16"/>
        <v>'Poland'@en</v>
      </c>
      <c r="N159" t="str">
        <f t="shared" si="17"/>
        <v>POL</v>
      </c>
    </row>
    <row r="160" spans="1:14" x14ac:dyDescent="0.25">
      <c r="A160" s="2" t="s">
        <v>649</v>
      </c>
      <c r="B160" t="s">
        <v>650</v>
      </c>
      <c r="C160" t="s">
        <v>651</v>
      </c>
      <c r="D160" t="s">
        <v>652</v>
      </c>
      <c r="E160">
        <v>620</v>
      </c>
      <c r="F160" t="s">
        <v>12</v>
      </c>
      <c r="G160" t="str">
        <f t="shared" si="14"/>
        <v>Portugal</v>
      </c>
      <c r="H160" t="s">
        <v>652</v>
      </c>
      <c r="I160" t="str">
        <f t="shared" si="13"/>
        <v>&lt;http://codes.wmo.int/wmdr/TerritoryName/PRT&gt;</v>
      </c>
      <c r="J160" t="s">
        <v>10</v>
      </c>
      <c r="K160" t="str">
        <f t="shared" si="15"/>
        <v>'Portugal'@en</v>
      </c>
      <c r="L160" t="s">
        <v>11</v>
      </c>
      <c r="M160" t="str">
        <f t="shared" si="16"/>
        <v>'Portugal'@en</v>
      </c>
      <c r="N160" t="str">
        <f t="shared" si="17"/>
        <v>PRT</v>
      </c>
    </row>
    <row r="161" spans="1:14" x14ac:dyDescent="0.25">
      <c r="A161" s="2" t="s">
        <v>653</v>
      </c>
      <c r="B161" t="s">
        <v>654</v>
      </c>
      <c r="C161" t="s">
        <v>655</v>
      </c>
      <c r="D161" t="s">
        <v>656</v>
      </c>
      <c r="E161">
        <v>630</v>
      </c>
      <c r="F161" t="s">
        <v>12</v>
      </c>
      <c r="G161" t="str">
        <f t="shared" si="14"/>
        <v>Puerto Rico</v>
      </c>
      <c r="H161" t="s">
        <v>656</v>
      </c>
      <c r="I161" t="str">
        <f t="shared" si="13"/>
        <v>&lt;http://codes.wmo.int/wmdr/TerritoryName/PRI&gt;</v>
      </c>
      <c r="J161" t="s">
        <v>10</v>
      </c>
      <c r="K161" t="str">
        <f t="shared" si="15"/>
        <v>'Puerto Rico'@en</v>
      </c>
      <c r="L161" t="s">
        <v>11</v>
      </c>
      <c r="M161" t="str">
        <f t="shared" si="16"/>
        <v>'Puerto Rico'@en</v>
      </c>
      <c r="N161" t="str">
        <f t="shared" si="17"/>
        <v>PRI</v>
      </c>
    </row>
    <row r="162" spans="1:14" x14ac:dyDescent="0.25">
      <c r="A162" s="2" t="s">
        <v>657</v>
      </c>
      <c r="B162" t="s">
        <v>658</v>
      </c>
      <c r="C162" t="s">
        <v>659</v>
      </c>
      <c r="D162" t="s">
        <v>660</v>
      </c>
      <c r="E162">
        <v>634</v>
      </c>
      <c r="F162" t="s">
        <v>12</v>
      </c>
      <c r="G162" t="str">
        <f t="shared" si="14"/>
        <v>Qatar</v>
      </c>
      <c r="H162" t="s">
        <v>660</v>
      </c>
      <c r="I162" t="str">
        <f t="shared" si="13"/>
        <v>&lt;http://codes.wmo.int/wmdr/TerritoryName/QAT&gt;</v>
      </c>
      <c r="J162" t="s">
        <v>10</v>
      </c>
      <c r="K162" t="str">
        <f t="shared" si="15"/>
        <v>'Qatar'@en</v>
      </c>
      <c r="L162" t="s">
        <v>11</v>
      </c>
      <c r="M162" t="str">
        <f t="shared" si="16"/>
        <v>'Qatar'@en</v>
      </c>
      <c r="N162" t="str">
        <f t="shared" si="17"/>
        <v>QAT</v>
      </c>
    </row>
    <row r="163" spans="1:14" x14ac:dyDescent="0.25">
      <c r="A163" s="2" t="s">
        <v>661</v>
      </c>
      <c r="B163" t="s">
        <v>662</v>
      </c>
      <c r="C163" t="s">
        <v>663</v>
      </c>
      <c r="D163" t="s">
        <v>664</v>
      </c>
      <c r="E163">
        <v>642</v>
      </c>
      <c r="F163" t="s">
        <v>12</v>
      </c>
      <c r="G163" t="str">
        <f t="shared" si="14"/>
        <v>Romania</v>
      </c>
      <c r="H163" t="s">
        <v>664</v>
      </c>
      <c r="I163" t="str">
        <f t="shared" si="13"/>
        <v>&lt;http://codes.wmo.int/wmdr/TerritoryName/ROM&gt;</v>
      </c>
      <c r="J163" t="s">
        <v>10</v>
      </c>
      <c r="K163" t="str">
        <f t="shared" si="15"/>
        <v>'Romania'@en</v>
      </c>
      <c r="L163" t="s">
        <v>11</v>
      </c>
      <c r="M163" t="str">
        <f t="shared" si="16"/>
        <v>'Romania'@en</v>
      </c>
      <c r="N163" t="str">
        <f t="shared" si="17"/>
        <v>ROM</v>
      </c>
    </row>
    <row r="164" spans="1:14" x14ac:dyDescent="0.25">
      <c r="A164" s="2" t="s">
        <v>665</v>
      </c>
      <c r="B164" t="s">
        <v>666</v>
      </c>
      <c r="C164" t="s">
        <v>667</v>
      </c>
      <c r="D164" t="s">
        <v>668</v>
      </c>
      <c r="E164">
        <v>643</v>
      </c>
      <c r="F164" t="s">
        <v>12</v>
      </c>
      <c r="G164" t="str">
        <f t="shared" si="14"/>
        <v>Russian Federation</v>
      </c>
      <c r="H164" t="s">
        <v>668</v>
      </c>
      <c r="I164" t="str">
        <f t="shared" si="13"/>
        <v>&lt;http://codes.wmo.int/wmdr/TerritoryName/RUS&gt;</v>
      </c>
      <c r="J164" t="s">
        <v>10</v>
      </c>
      <c r="K164" t="str">
        <f t="shared" si="15"/>
        <v>'Russian Federation'@en</v>
      </c>
      <c r="L164" t="s">
        <v>11</v>
      </c>
      <c r="M164" t="str">
        <f t="shared" si="16"/>
        <v>'Russian Federation'@en</v>
      </c>
      <c r="N164" t="str">
        <f t="shared" si="17"/>
        <v>RUS</v>
      </c>
    </row>
    <row r="165" spans="1:14" x14ac:dyDescent="0.25">
      <c r="A165" s="2" t="s">
        <v>669</v>
      </c>
      <c r="B165" t="s">
        <v>670</v>
      </c>
      <c r="C165" t="s">
        <v>671</v>
      </c>
      <c r="D165" t="s">
        <v>672</v>
      </c>
      <c r="E165">
        <v>646</v>
      </c>
      <c r="F165" t="s">
        <v>12</v>
      </c>
      <c r="G165" t="str">
        <f t="shared" si="14"/>
        <v>Rwanda</v>
      </c>
      <c r="H165" t="s">
        <v>672</v>
      </c>
      <c r="I165" t="str">
        <f t="shared" si="13"/>
        <v>&lt;http://codes.wmo.int/wmdr/TerritoryName/RWA&gt;</v>
      </c>
      <c r="J165" t="s">
        <v>10</v>
      </c>
      <c r="K165" t="str">
        <f t="shared" si="15"/>
        <v>'Rwanda'@en</v>
      </c>
      <c r="L165" t="s">
        <v>11</v>
      </c>
      <c r="M165" t="str">
        <f t="shared" si="16"/>
        <v>'Rwanda'@en</v>
      </c>
      <c r="N165" t="str">
        <f t="shared" si="17"/>
        <v>RWA</v>
      </c>
    </row>
    <row r="166" spans="1:14" x14ac:dyDescent="0.25">
      <c r="A166" s="2" t="s">
        <v>673</v>
      </c>
      <c r="B166" t="s">
        <v>674</v>
      </c>
      <c r="C166" t="s">
        <v>675</v>
      </c>
      <c r="D166" t="s">
        <v>676</v>
      </c>
      <c r="E166">
        <v>654</v>
      </c>
      <c r="F166" t="s">
        <v>12</v>
      </c>
      <c r="G166" t="str">
        <f t="shared" si="14"/>
        <v>Saint Helena</v>
      </c>
      <c r="H166" t="s">
        <v>676</v>
      </c>
      <c r="I166" t="str">
        <f t="shared" si="13"/>
        <v>&lt;http://codes.wmo.int/wmdr/TerritoryName/SHN&gt;</v>
      </c>
      <c r="J166" t="s">
        <v>10</v>
      </c>
      <c r="K166" t="str">
        <f t="shared" si="15"/>
        <v>'Saint Helena'@en</v>
      </c>
      <c r="L166" t="s">
        <v>11</v>
      </c>
      <c r="M166" t="str">
        <f t="shared" si="16"/>
        <v>'Saint Helena'@en</v>
      </c>
      <c r="N166" t="str">
        <f t="shared" si="17"/>
        <v>SHN</v>
      </c>
    </row>
    <row r="167" spans="1:14" x14ac:dyDescent="0.25">
      <c r="A167" s="2" t="s">
        <v>677</v>
      </c>
      <c r="B167" t="s">
        <v>678</v>
      </c>
      <c r="C167" t="s">
        <v>679</v>
      </c>
      <c r="D167" t="s">
        <v>680</v>
      </c>
      <c r="E167">
        <v>659</v>
      </c>
      <c r="F167" t="s">
        <v>12</v>
      </c>
      <c r="G167" t="str">
        <f t="shared" si="14"/>
        <v>Saint Kitts and Nevis</v>
      </c>
      <c r="H167" t="s">
        <v>680</v>
      </c>
      <c r="I167" t="str">
        <f t="shared" si="13"/>
        <v>&lt;http://codes.wmo.int/wmdr/TerritoryName/KNA&gt;</v>
      </c>
      <c r="J167" t="s">
        <v>10</v>
      </c>
      <c r="K167" t="str">
        <f t="shared" si="15"/>
        <v>'Saint Kitts and Nevis'@en</v>
      </c>
      <c r="L167" t="s">
        <v>11</v>
      </c>
      <c r="M167" t="str">
        <f t="shared" si="16"/>
        <v>'Saint Kitts and Nevis'@en</v>
      </c>
      <c r="N167" t="str">
        <f t="shared" si="17"/>
        <v>KNA</v>
      </c>
    </row>
    <row r="168" spans="1:14" x14ac:dyDescent="0.25">
      <c r="A168" s="2" t="s">
        <v>681</v>
      </c>
      <c r="B168" t="s">
        <v>682</v>
      </c>
      <c r="C168" t="s">
        <v>683</v>
      </c>
      <c r="D168" t="s">
        <v>684</v>
      </c>
      <c r="E168">
        <v>662</v>
      </c>
      <c r="F168" t="s">
        <v>12</v>
      </c>
      <c r="G168" t="str">
        <f t="shared" si="14"/>
        <v>Saint Lucia</v>
      </c>
      <c r="H168" t="s">
        <v>684</v>
      </c>
      <c r="I168" t="str">
        <f t="shared" si="13"/>
        <v>&lt;http://codes.wmo.int/wmdr/TerritoryName/LCA&gt;</v>
      </c>
      <c r="J168" t="s">
        <v>10</v>
      </c>
      <c r="K168" t="str">
        <f t="shared" si="15"/>
        <v>'Saint Lucia'@en</v>
      </c>
      <c r="L168" t="s">
        <v>11</v>
      </c>
      <c r="M168" t="str">
        <f t="shared" si="16"/>
        <v>'Saint Lucia'@en</v>
      </c>
      <c r="N168" t="str">
        <f t="shared" si="17"/>
        <v>LCA</v>
      </c>
    </row>
    <row r="169" spans="1:14" x14ac:dyDescent="0.25">
      <c r="A169" s="2" t="s">
        <v>685</v>
      </c>
      <c r="B169" t="s">
        <v>686</v>
      </c>
      <c r="C169" t="s">
        <v>687</v>
      </c>
      <c r="D169" t="s">
        <v>688</v>
      </c>
      <c r="E169">
        <v>666</v>
      </c>
      <c r="F169" t="s">
        <v>12</v>
      </c>
      <c r="G169" t="str">
        <f t="shared" si="14"/>
        <v>Saint Pierre and Miquelon</v>
      </c>
      <c r="H169" t="s">
        <v>688</v>
      </c>
      <c r="I169" t="str">
        <f t="shared" si="13"/>
        <v>&lt;http://codes.wmo.int/wmdr/TerritoryName/SPM&gt;</v>
      </c>
      <c r="J169" t="s">
        <v>10</v>
      </c>
      <c r="K169" t="str">
        <f t="shared" si="15"/>
        <v>'Saint Pierre and Miquelon'@en</v>
      </c>
      <c r="L169" t="s">
        <v>11</v>
      </c>
      <c r="M169" t="str">
        <f t="shared" si="16"/>
        <v>'Saint Pierre and Miquelon'@en</v>
      </c>
      <c r="N169" t="str">
        <f t="shared" si="17"/>
        <v>SPM</v>
      </c>
    </row>
    <row r="170" spans="1:14" x14ac:dyDescent="0.25">
      <c r="A170" s="2" t="s">
        <v>689</v>
      </c>
      <c r="B170" t="s">
        <v>690</v>
      </c>
      <c r="C170" t="s">
        <v>691</v>
      </c>
      <c r="D170" t="s">
        <v>692</v>
      </c>
      <c r="E170">
        <v>670</v>
      </c>
      <c r="F170" t="s">
        <v>12</v>
      </c>
      <c r="G170" t="str">
        <f t="shared" si="14"/>
        <v>Saint Vincent and Grenadines</v>
      </c>
      <c r="H170" t="s">
        <v>692</v>
      </c>
      <c r="I170" t="str">
        <f t="shared" si="13"/>
        <v>&lt;http://codes.wmo.int/wmdr/TerritoryName/VCT&gt;</v>
      </c>
      <c r="J170" t="s">
        <v>10</v>
      </c>
      <c r="K170" t="str">
        <f t="shared" si="15"/>
        <v>'Saint Vincent and Grenadines'@en</v>
      </c>
      <c r="L170" t="s">
        <v>11</v>
      </c>
      <c r="M170" t="str">
        <f t="shared" si="16"/>
        <v>'Saint Vincent and Grenadines'@en</v>
      </c>
      <c r="N170" t="str">
        <f t="shared" si="17"/>
        <v>VCT</v>
      </c>
    </row>
    <row r="171" spans="1:14" x14ac:dyDescent="0.25">
      <c r="A171" s="2" t="s">
        <v>693</v>
      </c>
      <c r="B171" t="s">
        <v>694</v>
      </c>
      <c r="C171" t="s">
        <v>695</v>
      </c>
      <c r="D171" t="s">
        <v>696</v>
      </c>
      <c r="E171">
        <v>882</v>
      </c>
      <c r="F171" t="s">
        <v>12</v>
      </c>
      <c r="G171" t="str">
        <f t="shared" si="14"/>
        <v>Samoa</v>
      </c>
      <c r="H171" t="s">
        <v>696</v>
      </c>
      <c r="I171" t="str">
        <f t="shared" si="13"/>
        <v>&lt;http://codes.wmo.int/wmdr/TerritoryName/WSM&gt;</v>
      </c>
      <c r="J171" t="s">
        <v>10</v>
      </c>
      <c r="K171" t="str">
        <f t="shared" si="15"/>
        <v>'Samoa'@en</v>
      </c>
      <c r="L171" t="s">
        <v>11</v>
      </c>
      <c r="M171" t="str">
        <f t="shared" si="16"/>
        <v>'Samoa'@en</v>
      </c>
      <c r="N171" t="str">
        <f t="shared" si="17"/>
        <v>WSM</v>
      </c>
    </row>
    <row r="172" spans="1:14" x14ac:dyDescent="0.25">
      <c r="A172" s="2" t="s">
        <v>697</v>
      </c>
      <c r="B172" t="s">
        <v>698</v>
      </c>
      <c r="C172" t="s">
        <v>699</v>
      </c>
      <c r="D172" t="s">
        <v>700</v>
      </c>
      <c r="E172">
        <v>678</v>
      </c>
      <c r="F172" t="s">
        <v>12</v>
      </c>
      <c r="G172" t="str">
        <f t="shared" si="14"/>
        <v>Sao Tome and Principe</v>
      </c>
      <c r="H172" t="s">
        <v>700</v>
      </c>
      <c r="I172" t="str">
        <f t="shared" si="13"/>
        <v>&lt;http://codes.wmo.int/wmdr/TerritoryName/STP&gt;</v>
      </c>
      <c r="J172" t="s">
        <v>10</v>
      </c>
      <c r="K172" t="str">
        <f t="shared" si="15"/>
        <v>'Sao Tome and Principe'@en</v>
      </c>
      <c r="L172" t="s">
        <v>11</v>
      </c>
      <c r="M172" t="str">
        <f t="shared" si="16"/>
        <v>'Sao Tome and Principe'@en</v>
      </c>
      <c r="N172" t="str">
        <f t="shared" si="17"/>
        <v>STP</v>
      </c>
    </row>
    <row r="173" spans="1:14" x14ac:dyDescent="0.25">
      <c r="A173" s="2" t="s">
        <v>701</v>
      </c>
      <c r="B173" t="s">
        <v>702</v>
      </c>
      <c r="C173" t="s">
        <v>703</v>
      </c>
      <c r="D173" t="s">
        <v>704</v>
      </c>
      <c r="E173">
        <v>682</v>
      </c>
      <c r="F173" t="s">
        <v>12</v>
      </c>
      <c r="G173" t="str">
        <f t="shared" si="14"/>
        <v>Saudi Arabia</v>
      </c>
      <c r="H173" t="s">
        <v>704</v>
      </c>
      <c r="I173" t="str">
        <f t="shared" si="13"/>
        <v>&lt;http://codes.wmo.int/wmdr/TerritoryName/SAU&gt;</v>
      </c>
      <c r="J173" t="s">
        <v>10</v>
      </c>
      <c r="K173" t="str">
        <f t="shared" si="15"/>
        <v>'Saudi Arabia'@en</v>
      </c>
      <c r="L173" t="s">
        <v>11</v>
      </c>
      <c r="M173" t="str">
        <f t="shared" si="16"/>
        <v>'Saudi Arabia'@en</v>
      </c>
      <c r="N173" t="str">
        <f t="shared" si="17"/>
        <v>SAU</v>
      </c>
    </row>
    <row r="174" spans="1:14" x14ac:dyDescent="0.25">
      <c r="A174" s="2" t="s">
        <v>705</v>
      </c>
      <c r="B174" t="s">
        <v>706</v>
      </c>
      <c r="C174" t="s">
        <v>707</v>
      </c>
      <c r="D174" t="s">
        <v>708</v>
      </c>
      <c r="E174">
        <v>686</v>
      </c>
      <c r="F174" t="s">
        <v>12</v>
      </c>
      <c r="G174" t="str">
        <f t="shared" si="14"/>
        <v>Senegal</v>
      </c>
      <c r="H174" t="s">
        <v>708</v>
      </c>
      <c r="I174" t="str">
        <f t="shared" si="13"/>
        <v>&lt;http://codes.wmo.int/wmdr/TerritoryName/SEN&gt;</v>
      </c>
      <c r="J174" t="s">
        <v>10</v>
      </c>
      <c r="K174" t="str">
        <f t="shared" si="15"/>
        <v>'Senegal'@en</v>
      </c>
      <c r="L174" t="s">
        <v>11</v>
      </c>
      <c r="M174" t="str">
        <f t="shared" si="16"/>
        <v>'Senegal'@en</v>
      </c>
      <c r="N174" t="str">
        <f t="shared" si="17"/>
        <v>SEN</v>
      </c>
    </row>
    <row r="175" spans="1:14" x14ac:dyDescent="0.25">
      <c r="A175" s="2" t="s">
        <v>709</v>
      </c>
      <c r="B175" t="s">
        <v>710</v>
      </c>
      <c r="C175" t="s">
        <v>711</v>
      </c>
      <c r="D175" t="s">
        <v>712</v>
      </c>
      <c r="E175">
        <v>688</v>
      </c>
      <c r="F175" t="s">
        <v>12</v>
      </c>
      <c r="G175" t="str">
        <f t="shared" si="14"/>
        <v>Serbia</v>
      </c>
      <c r="H175" t="s">
        <v>712</v>
      </c>
      <c r="I175" t="str">
        <f t="shared" si="13"/>
        <v>&lt;http://codes.wmo.int/wmdr/TerritoryName/SRB&gt;</v>
      </c>
      <c r="J175" t="s">
        <v>10</v>
      </c>
      <c r="K175" t="str">
        <f t="shared" si="15"/>
        <v>'Serbia'@en</v>
      </c>
      <c r="L175" t="s">
        <v>11</v>
      </c>
      <c r="M175" t="str">
        <f t="shared" si="16"/>
        <v>'Serbia'@en</v>
      </c>
      <c r="N175" t="str">
        <f t="shared" si="17"/>
        <v>SRB</v>
      </c>
    </row>
    <row r="176" spans="1:14" x14ac:dyDescent="0.25">
      <c r="A176" s="2" t="s">
        <v>713</v>
      </c>
      <c r="B176" t="s">
        <v>714</v>
      </c>
      <c r="C176" t="s">
        <v>715</v>
      </c>
      <c r="D176" t="s">
        <v>716</v>
      </c>
      <c r="E176">
        <v>690</v>
      </c>
      <c r="F176" t="s">
        <v>12</v>
      </c>
      <c r="G176" t="str">
        <f t="shared" si="14"/>
        <v>Seychelles</v>
      </c>
      <c r="H176" t="s">
        <v>716</v>
      </c>
      <c r="I176" t="str">
        <f t="shared" si="13"/>
        <v>&lt;http://codes.wmo.int/wmdr/TerritoryName/SYC&gt;</v>
      </c>
      <c r="J176" t="s">
        <v>10</v>
      </c>
      <c r="K176" t="str">
        <f t="shared" si="15"/>
        <v>'Seychelles'@en</v>
      </c>
      <c r="L176" t="s">
        <v>11</v>
      </c>
      <c r="M176" t="str">
        <f t="shared" si="16"/>
        <v>'Seychelles'@en</v>
      </c>
      <c r="N176" t="str">
        <f t="shared" si="17"/>
        <v>SYC</v>
      </c>
    </row>
    <row r="177" spans="1:14" x14ac:dyDescent="0.25">
      <c r="A177" s="2" t="s">
        <v>717</v>
      </c>
      <c r="B177" t="s">
        <v>718</v>
      </c>
      <c r="C177" t="s">
        <v>719</v>
      </c>
      <c r="D177" t="s">
        <v>720</v>
      </c>
      <c r="E177">
        <v>694</v>
      </c>
      <c r="F177" t="s">
        <v>12</v>
      </c>
      <c r="G177" t="str">
        <f t="shared" si="14"/>
        <v>Sierra Leone</v>
      </c>
      <c r="H177" t="s">
        <v>720</v>
      </c>
      <c r="I177" t="str">
        <f t="shared" si="13"/>
        <v>&lt;http://codes.wmo.int/wmdr/TerritoryName/SLE&gt;</v>
      </c>
      <c r="J177" t="s">
        <v>10</v>
      </c>
      <c r="K177" t="str">
        <f t="shared" si="15"/>
        <v>'Sierra Leone'@en</v>
      </c>
      <c r="L177" t="s">
        <v>11</v>
      </c>
      <c r="M177" t="str">
        <f t="shared" si="16"/>
        <v>'Sierra Leone'@en</v>
      </c>
      <c r="N177" t="str">
        <f t="shared" si="17"/>
        <v>SLE</v>
      </c>
    </row>
    <row r="178" spans="1:14" x14ac:dyDescent="0.25">
      <c r="A178" s="2" t="s">
        <v>721</v>
      </c>
      <c r="B178" t="s">
        <v>722</v>
      </c>
      <c r="C178" t="s">
        <v>723</v>
      </c>
      <c r="D178" t="s">
        <v>724</v>
      </c>
      <c r="E178">
        <v>702</v>
      </c>
      <c r="F178" t="s">
        <v>12</v>
      </c>
      <c r="G178" t="str">
        <f t="shared" si="14"/>
        <v>Singapore</v>
      </c>
      <c r="H178" t="s">
        <v>724</v>
      </c>
      <c r="I178" t="str">
        <f t="shared" si="13"/>
        <v>&lt;http://codes.wmo.int/wmdr/TerritoryName/SGP&gt;</v>
      </c>
      <c r="J178" t="s">
        <v>10</v>
      </c>
      <c r="K178" t="str">
        <f t="shared" si="15"/>
        <v>'Singapore'@en</v>
      </c>
      <c r="L178" t="s">
        <v>11</v>
      </c>
      <c r="M178" t="str">
        <f t="shared" si="16"/>
        <v>'Singapore'@en</v>
      </c>
      <c r="N178" t="str">
        <f t="shared" si="17"/>
        <v>SGP</v>
      </c>
    </row>
    <row r="179" spans="1:14" x14ac:dyDescent="0.25">
      <c r="A179" s="2" t="s">
        <v>725</v>
      </c>
      <c r="B179" t="s">
        <v>726</v>
      </c>
      <c r="C179" t="s">
        <v>727</v>
      </c>
      <c r="D179" t="s">
        <v>728</v>
      </c>
      <c r="E179">
        <v>703</v>
      </c>
      <c r="F179" t="s">
        <v>12</v>
      </c>
      <c r="G179" t="str">
        <f t="shared" si="14"/>
        <v>Slovakia</v>
      </c>
      <c r="H179" t="s">
        <v>728</v>
      </c>
      <c r="I179" t="str">
        <f t="shared" si="13"/>
        <v>&lt;http://codes.wmo.int/wmdr/TerritoryName/SVK&gt;</v>
      </c>
      <c r="J179" t="s">
        <v>10</v>
      </c>
      <c r="K179" t="str">
        <f t="shared" si="15"/>
        <v>'Slovakia'@en</v>
      </c>
      <c r="L179" t="s">
        <v>11</v>
      </c>
      <c r="M179" t="str">
        <f t="shared" si="16"/>
        <v>'Slovakia'@en</v>
      </c>
      <c r="N179" t="str">
        <f t="shared" si="17"/>
        <v>SVK</v>
      </c>
    </row>
    <row r="180" spans="1:14" x14ac:dyDescent="0.25">
      <c r="A180" s="2" t="s">
        <v>729</v>
      </c>
      <c r="B180" t="s">
        <v>730</v>
      </c>
      <c r="C180" t="s">
        <v>731</v>
      </c>
      <c r="D180" t="s">
        <v>732</v>
      </c>
      <c r="E180">
        <v>705</v>
      </c>
      <c r="F180" t="s">
        <v>12</v>
      </c>
      <c r="G180" t="str">
        <f t="shared" si="14"/>
        <v>Slovenia</v>
      </c>
      <c r="H180" t="s">
        <v>732</v>
      </c>
      <c r="I180" t="str">
        <f t="shared" si="13"/>
        <v>&lt;http://codes.wmo.int/wmdr/TerritoryName/SVN&gt;</v>
      </c>
      <c r="J180" t="s">
        <v>10</v>
      </c>
      <c r="K180" t="str">
        <f t="shared" si="15"/>
        <v>'Slovenia'@en</v>
      </c>
      <c r="L180" t="s">
        <v>11</v>
      </c>
      <c r="M180" t="str">
        <f t="shared" si="16"/>
        <v>'Slovenia'@en</v>
      </c>
      <c r="N180" t="str">
        <f t="shared" si="17"/>
        <v>SVN</v>
      </c>
    </row>
    <row r="181" spans="1:14" x14ac:dyDescent="0.25">
      <c r="A181" s="2" t="s">
        <v>733</v>
      </c>
      <c r="B181" t="s">
        <v>734</v>
      </c>
      <c r="C181" t="s">
        <v>735</v>
      </c>
      <c r="D181" t="s">
        <v>736</v>
      </c>
      <c r="E181">
        <v>90</v>
      </c>
      <c r="F181" t="s">
        <v>12</v>
      </c>
      <c r="G181" t="str">
        <f t="shared" si="14"/>
        <v>Solomon Islands</v>
      </c>
      <c r="H181" t="s">
        <v>736</v>
      </c>
      <c r="I181" t="str">
        <f t="shared" si="13"/>
        <v>&lt;http://codes.wmo.int/wmdr/TerritoryName/SLB&gt;</v>
      </c>
      <c r="J181" t="s">
        <v>10</v>
      </c>
      <c r="K181" t="str">
        <f t="shared" si="15"/>
        <v>'Solomon Islands'@en</v>
      </c>
      <c r="L181" t="s">
        <v>11</v>
      </c>
      <c r="M181" t="str">
        <f t="shared" si="16"/>
        <v>'Solomon Islands'@en</v>
      </c>
      <c r="N181" t="str">
        <f t="shared" si="17"/>
        <v>SLB</v>
      </c>
    </row>
    <row r="182" spans="1:14" x14ac:dyDescent="0.25">
      <c r="A182" s="2" t="s">
        <v>737</v>
      </c>
      <c r="B182" t="s">
        <v>738</v>
      </c>
      <c r="C182" t="s">
        <v>739</v>
      </c>
      <c r="D182" t="s">
        <v>740</v>
      </c>
      <c r="E182">
        <v>706</v>
      </c>
      <c r="F182" t="s">
        <v>12</v>
      </c>
      <c r="G182" t="str">
        <f t="shared" si="14"/>
        <v>Somalia</v>
      </c>
      <c r="H182" t="s">
        <v>740</v>
      </c>
      <c r="I182" t="str">
        <f t="shared" si="13"/>
        <v>&lt;http://codes.wmo.int/wmdr/TerritoryName/SOM&gt;</v>
      </c>
      <c r="J182" t="s">
        <v>10</v>
      </c>
      <c r="K182" t="str">
        <f t="shared" si="15"/>
        <v>'Somalia'@en</v>
      </c>
      <c r="L182" t="s">
        <v>11</v>
      </c>
      <c r="M182" t="str">
        <f t="shared" si="16"/>
        <v>'Somalia'@en</v>
      </c>
      <c r="N182" t="str">
        <f t="shared" si="17"/>
        <v>SOM</v>
      </c>
    </row>
    <row r="183" spans="1:14" x14ac:dyDescent="0.25">
      <c r="A183" s="2" t="s">
        <v>741</v>
      </c>
      <c r="B183" t="s">
        <v>742</v>
      </c>
      <c r="C183" t="s">
        <v>743</v>
      </c>
      <c r="D183" t="s">
        <v>744</v>
      </c>
      <c r="E183">
        <v>710</v>
      </c>
      <c r="F183" t="s">
        <v>12</v>
      </c>
      <c r="G183" t="str">
        <f t="shared" si="14"/>
        <v>South Africa</v>
      </c>
      <c r="H183" t="s">
        <v>744</v>
      </c>
      <c r="I183" t="str">
        <f t="shared" si="13"/>
        <v>&lt;http://codes.wmo.int/wmdr/TerritoryName/ZAF&gt;</v>
      </c>
      <c r="J183" t="s">
        <v>10</v>
      </c>
      <c r="K183" t="str">
        <f t="shared" si="15"/>
        <v>'South Africa'@en</v>
      </c>
      <c r="L183" t="s">
        <v>11</v>
      </c>
      <c r="M183" t="str">
        <f t="shared" si="16"/>
        <v>'South Africa'@en</v>
      </c>
      <c r="N183" t="str">
        <f t="shared" si="17"/>
        <v>ZAF</v>
      </c>
    </row>
    <row r="184" spans="1:14" x14ac:dyDescent="0.25">
      <c r="A184" s="2" t="s">
        <v>745</v>
      </c>
      <c r="B184" t="s">
        <v>746</v>
      </c>
      <c r="C184" t="s">
        <v>747</v>
      </c>
      <c r="D184" t="s">
        <v>748</v>
      </c>
      <c r="E184">
        <v>239</v>
      </c>
      <c r="F184" t="s">
        <v>12</v>
      </c>
      <c r="G184" t="str">
        <f t="shared" si="14"/>
        <v>South Georgia and the South Sandwich Islands</v>
      </c>
      <c r="H184" t="s">
        <v>748</v>
      </c>
      <c r="I184" t="str">
        <f t="shared" si="13"/>
        <v>&lt;http://codes.wmo.int/wmdr/TerritoryName/SGS&gt;</v>
      </c>
      <c r="J184" t="s">
        <v>10</v>
      </c>
      <c r="K184" t="str">
        <f t="shared" si="15"/>
        <v>'South Georgia and the South Sandwich Islands'@en</v>
      </c>
      <c r="L184" t="s">
        <v>11</v>
      </c>
      <c r="M184" t="str">
        <f t="shared" si="16"/>
        <v>'South Georgia and the South Sandwich Islands'@en</v>
      </c>
      <c r="N184" t="str">
        <f t="shared" si="17"/>
        <v>SGS</v>
      </c>
    </row>
    <row r="185" spans="1:14" x14ac:dyDescent="0.25">
      <c r="A185" s="2" t="s">
        <v>749</v>
      </c>
      <c r="B185" t="s">
        <v>750</v>
      </c>
      <c r="C185" t="s">
        <v>751</v>
      </c>
      <c r="D185" t="s">
        <v>752</v>
      </c>
      <c r="E185">
        <v>728</v>
      </c>
      <c r="F185" t="s">
        <v>12</v>
      </c>
      <c r="G185" t="str">
        <f t="shared" si="14"/>
        <v>South Sudan</v>
      </c>
      <c r="H185" t="s">
        <v>752</v>
      </c>
      <c r="I185" t="str">
        <f t="shared" si="13"/>
        <v>&lt;http://codes.wmo.int/wmdr/TerritoryName/SSD&gt;</v>
      </c>
      <c r="J185" t="s">
        <v>10</v>
      </c>
      <c r="K185" t="str">
        <f t="shared" si="15"/>
        <v>'South Sudan'@en</v>
      </c>
      <c r="L185" t="s">
        <v>11</v>
      </c>
      <c r="M185" t="str">
        <f t="shared" si="16"/>
        <v>'South Sudan'@en</v>
      </c>
      <c r="N185" t="str">
        <f t="shared" si="17"/>
        <v>SSD</v>
      </c>
    </row>
    <row r="186" spans="1:14" x14ac:dyDescent="0.25">
      <c r="A186" s="2" t="s">
        <v>753</v>
      </c>
      <c r="B186" t="s">
        <v>754</v>
      </c>
      <c r="C186" t="s">
        <v>755</v>
      </c>
      <c r="D186" t="s">
        <v>756</v>
      </c>
      <c r="E186">
        <v>724</v>
      </c>
      <c r="F186" t="s">
        <v>12</v>
      </c>
      <c r="G186" t="str">
        <f t="shared" si="14"/>
        <v>Spain</v>
      </c>
      <c r="H186" t="s">
        <v>756</v>
      </c>
      <c r="I186" t="str">
        <f t="shared" si="13"/>
        <v>&lt;http://codes.wmo.int/wmdr/TerritoryName/ESP&gt;</v>
      </c>
      <c r="J186" t="s">
        <v>10</v>
      </c>
      <c r="K186" t="str">
        <f t="shared" si="15"/>
        <v>'Spain'@en</v>
      </c>
      <c r="L186" t="s">
        <v>11</v>
      </c>
      <c r="M186" t="str">
        <f t="shared" si="16"/>
        <v>'Spain'@en</v>
      </c>
      <c r="N186" t="str">
        <f t="shared" si="17"/>
        <v>ESP</v>
      </c>
    </row>
    <row r="187" spans="1:14" x14ac:dyDescent="0.25">
      <c r="A187" s="2" t="s">
        <v>757</v>
      </c>
      <c r="B187" t="s">
        <v>758</v>
      </c>
      <c r="C187" t="s">
        <v>759</v>
      </c>
      <c r="D187" t="s">
        <v>760</v>
      </c>
      <c r="E187">
        <v>144</v>
      </c>
      <c r="F187" t="s">
        <v>12</v>
      </c>
      <c r="G187" t="str">
        <f t="shared" si="14"/>
        <v>Sri Lanka</v>
      </c>
      <c r="H187" t="s">
        <v>760</v>
      </c>
      <c r="I187" t="str">
        <f t="shared" si="13"/>
        <v>&lt;http://codes.wmo.int/wmdr/TerritoryName/LKA&gt;</v>
      </c>
      <c r="J187" t="s">
        <v>10</v>
      </c>
      <c r="K187" t="str">
        <f t="shared" si="15"/>
        <v>'Sri Lanka'@en</v>
      </c>
      <c r="L187" t="s">
        <v>11</v>
      </c>
      <c r="M187" t="str">
        <f t="shared" si="16"/>
        <v>'Sri Lanka'@en</v>
      </c>
      <c r="N187" t="str">
        <f t="shared" si="17"/>
        <v>LKA</v>
      </c>
    </row>
    <row r="188" spans="1:14" x14ac:dyDescent="0.25">
      <c r="A188" s="2" t="s">
        <v>761</v>
      </c>
      <c r="B188" t="s">
        <v>762</v>
      </c>
      <c r="C188" t="s">
        <v>763</v>
      </c>
      <c r="D188" t="s">
        <v>764</v>
      </c>
      <c r="E188">
        <v>729</v>
      </c>
      <c r="F188" t="s">
        <v>12</v>
      </c>
      <c r="G188" t="str">
        <f t="shared" si="14"/>
        <v>Sudan</v>
      </c>
      <c r="H188" t="s">
        <v>764</v>
      </c>
      <c r="I188" t="str">
        <f t="shared" si="13"/>
        <v>&lt;http://codes.wmo.int/wmdr/TerritoryName/SDN&gt;</v>
      </c>
      <c r="J188" t="s">
        <v>10</v>
      </c>
      <c r="K188" t="str">
        <f t="shared" si="15"/>
        <v>'Sudan'@en</v>
      </c>
      <c r="L188" t="s">
        <v>11</v>
      </c>
      <c r="M188" t="str">
        <f t="shared" si="16"/>
        <v>'Sudan'@en</v>
      </c>
      <c r="N188" t="str">
        <f t="shared" si="17"/>
        <v>SDN</v>
      </c>
    </row>
    <row r="189" spans="1:14" x14ac:dyDescent="0.25">
      <c r="A189" s="2" t="s">
        <v>765</v>
      </c>
      <c r="B189" t="s">
        <v>766</v>
      </c>
      <c r="C189" t="s">
        <v>767</v>
      </c>
      <c r="D189" t="s">
        <v>768</v>
      </c>
      <c r="E189">
        <v>740</v>
      </c>
      <c r="F189" t="s">
        <v>12</v>
      </c>
      <c r="G189" t="str">
        <f t="shared" si="14"/>
        <v>Suriname</v>
      </c>
      <c r="H189" t="s">
        <v>768</v>
      </c>
      <c r="I189" t="str">
        <f t="shared" si="13"/>
        <v>&lt;http://codes.wmo.int/wmdr/TerritoryName/SUR&gt;</v>
      </c>
      <c r="J189" t="s">
        <v>10</v>
      </c>
      <c r="K189" t="str">
        <f t="shared" si="15"/>
        <v>'Suriname'@en</v>
      </c>
      <c r="L189" t="s">
        <v>11</v>
      </c>
      <c r="M189" t="str">
        <f t="shared" si="16"/>
        <v>'Suriname'@en</v>
      </c>
      <c r="N189" t="str">
        <f t="shared" si="17"/>
        <v>SUR</v>
      </c>
    </row>
    <row r="190" spans="1:14" x14ac:dyDescent="0.25">
      <c r="A190" s="2" t="s">
        <v>769</v>
      </c>
      <c r="B190" t="s">
        <v>770</v>
      </c>
      <c r="C190" t="s">
        <v>771</v>
      </c>
      <c r="D190" t="s">
        <v>772</v>
      </c>
      <c r="E190">
        <v>748</v>
      </c>
      <c r="F190" t="s">
        <v>12</v>
      </c>
      <c r="G190" t="str">
        <f t="shared" si="14"/>
        <v>Swaziland</v>
      </c>
      <c r="H190" t="s">
        <v>772</v>
      </c>
      <c r="I190" t="str">
        <f t="shared" si="13"/>
        <v>&lt;http://codes.wmo.int/wmdr/TerritoryName/SWZ&gt;</v>
      </c>
      <c r="J190" t="s">
        <v>10</v>
      </c>
      <c r="K190" t="str">
        <f t="shared" si="15"/>
        <v>'Swaziland'@en</v>
      </c>
      <c r="L190" t="s">
        <v>11</v>
      </c>
      <c r="M190" t="str">
        <f t="shared" si="16"/>
        <v>'Swaziland'@en</v>
      </c>
      <c r="N190" t="str">
        <f t="shared" si="17"/>
        <v>SWZ</v>
      </c>
    </row>
    <row r="191" spans="1:14" x14ac:dyDescent="0.25">
      <c r="A191" s="2" t="s">
        <v>773</v>
      </c>
      <c r="B191" t="s">
        <v>774</v>
      </c>
      <c r="C191" t="s">
        <v>775</v>
      </c>
      <c r="D191" t="s">
        <v>776</v>
      </c>
      <c r="E191">
        <v>752</v>
      </c>
      <c r="F191" t="s">
        <v>12</v>
      </c>
      <c r="G191" t="str">
        <f t="shared" si="14"/>
        <v>Sweden</v>
      </c>
      <c r="H191" t="s">
        <v>776</v>
      </c>
      <c r="I191" t="str">
        <f t="shared" si="13"/>
        <v>&lt;http://codes.wmo.int/wmdr/TerritoryName/SWE&gt;</v>
      </c>
      <c r="J191" t="s">
        <v>10</v>
      </c>
      <c r="K191" t="str">
        <f t="shared" si="15"/>
        <v>'Sweden'@en</v>
      </c>
      <c r="L191" t="s">
        <v>11</v>
      </c>
      <c r="M191" t="str">
        <f t="shared" si="16"/>
        <v>'Sweden'@en</v>
      </c>
      <c r="N191" t="str">
        <f t="shared" si="17"/>
        <v>SWE</v>
      </c>
    </row>
    <row r="192" spans="1:14" x14ac:dyDescent="0.25">
      <c r="A192" s="2" t="s">
        <v>777</v>
      </c>
      <c r="B192" t="s">
        <v>778</v>
      </c>
      <c r="C192" t="s">
        <v>779</v>
      </c>
      <c r="D192" t="s">
        <v>780</v>
      </c>
      <c r="E192">
        <v>756</v>
      </c>
      <c r="F192" t="s">
        <v>12</v>
      </c>
      <c r="G192" t="str">
        <f t="shared" si="14"/>
        <v>Switzerland</v>
      </c>
      <c r="H192" t="s">
        <v>780</v>
      </c>
      <c r="I192" t="str">
        <f t="shared" si="13"/>
        <v>&lt;http://codes.wmo.int/wmdr/TerritoryName/CHE&gt;</v>
      </c>
      <c r="J192" t="s">
        <v>10</v>
      </c>
      <c r="K192" t="str">
        <f t="shared" si="15"/>
        <v>'Switzerland'@en</v>
      </c>
      <c r="L192" t="s">
        <v>11</v>
      </c>
      <c r="M192" t="str">
        <f t="shared" si="16"/>
        <v>'Switzerland'@en</v>
      </c>
      <c r="N192" t="str">
        <f t="shared" si="17"/>
        <v>CHE</v>
      </c>
    </row>
    <row r="193" spans="1:14" x14ac:dyDescent="0.25">
      <c r="A193" s="2" t="s">
        <v>781</v>
      </c>
      <c r="B193" t="s">
        <v>782</v>
      </c>
      <c r="C193" t="s">
        <v>783</v>
      </c>
      <c r="D193" t="s">
        <v>784</v>
      </c>
      <c r="E193">
        <v>760</v>
      </c>
      <c r="F193" t="s">
        <v>12</v>
      </c>
      <c r="G193" t="str">
        <f t="shared" si="14"/>
        <v>Syrian Arab Republic</v>
      </c>
      <c r="H193" t="s">
        <v>784</v>
      </c>
      <c r="I193" t="str">
        <f t="shared" si="13"/>
        <v>&lt;http://codes.wmo.int/wmdr/TerritoryName/SYR&gt;</v>
      </c>
      <c r="J193" t="s">
        <v>10</v>
      </c>
      <c r="K193" t="str">
        <f t="shared" si="15"/>
        <v>'Syrian Arab Republic'@en</v>
      </c>
      <c r="L193" t="s">
        <v>11</v>
      </c>
      <c r="M193" t="str">
        <f t="shared" si="16"/>
        <v>'Syrian Arab Republic'@en</v>
      </c>
      <c r="N193" t="str">
        <f t="shared" si="17"/>
        <v>SYR</v>
      </c>
    </row>
    <row r="194" spans="1:14" x14ac:dyDescent="0.25">
      <c r="A194" s="2" t="s">
        <v>785</v>
      </c>
      <c r="B194" t="s">
        <v>26</v>
      </c>
      <c r="C194" t="s">
        <v>12</v>
      </c>
      <c r="D194" t="s">
        <v>12</v>
      </c>
      <c r="E194" t="s">
        <v>12</v>
      </c>
      <c r="F194" t="s">
        <v>12</v>
      </c>
      <c r="G194" t="str">
        <f t="shared" si="14"/>
        <v>(unknown)</v>
      </c>
      <c r="H194" t="s">
        <v>12</v>
      </c>
      <c r="I194" t="str">
        <f t="shared" ref="I194:I222" si="18">"&lt;" &amp; BaseURI &amp; H194 &amp; "&gt;"</f>
        <v>&lt;http://codes.wmo.int/wmdr/TerritoryName/NA&gt;</v>
      </c>
      <c r="J194" t="s">
        <v>10</v>
      </c>
      <c r="K194" t="str">
        <f t="shared" si="15"/>
        <v>'(unknown)'@en</v>
      </c>
      <c r="L194" t="s">
        <v>11</v>
      </c>
      <c r="M194" t="str">
        <f t="shared" si="16"/>
        <v>'(unknown)'@en</v>
      </c>
      <c r="N194" t="str">
        <f t="shared" si="17"/>
        <v>NA</v>
      </c>
    </row>
    <row r="195" spans="1:14" x14ac:dyDescent="0.25">
      <c r="A195" s="2" t="s">
        <v>786</v>
      </c>
      <c r="B195" t="s">
        <v>787</v>
      </c>
      <c r="C195" t="s">
        <v>788</v>
      </c>
      <c r="D195" t="s">
        <v>789</v>
      </c>
      <c r="E195" t="s">
        <v>12</v>
      </c>
      <c r="F195" t="s">
        <v>12</v>
      </c>
      <c r="G195" t="str">
        <f t="shared" ref="G195:G222" si="19">B195</f>
        <v>Taiwan, Province of China</v>
      </c>
      <c r="H195" t="s">
        <v>789</v>
      </c>
      <c r="I195" t="str">
        <f t="shared" si="18"/>
        <v>&lt;http://codes.wmo.int/wmdr/TerritoryName/TWN&gt;</v>
      </c>
      <c r="J195" t="s">
        <v>10</v>
      </c>
      <c r="K195" t="str">
        <f t="shared" ref="K195:K222" si="20">"'" &amp; G195 &amp; "'@en"</f>
        <v>'Taiwan, Province of China'@en</v>
      </c>
      <c r="L195" t="s">
        <v>11</v>
      </c>
      <c r="M195" t="str">
        <f t="shared" ref="M195:M222" si="21">K195</f>
        <v>'Taiwan, Province of China'@en</v>
      </c>
      <c r="N195" t="str">
        <f t="shared" ref="N195:N222" si="22">H195</f>
        <v>TWN</v>
      </c>
    </row>
    <row r="196" spans="1:14" x14ac:dyDescent="0.25">
      <c r="A196" s="2" t="s">
        <v>790</v>
      </c>
      <c r="B196" t="s">
        <v>791</v>
      </c>
      <c r="C196" t="s">
        <v>792</v>
      </c>
      <c r="D196" t="s">
        <v>793</v>
      </c>
      <c r="E196">
        <v>762</v>
      </c>
      <c r="F196" t="s">
        <v>12</v>
      </c>
      <c r="G196" t="str">
        <f t="shared" si="19"/>
        <v>Tajikistan</v>
      </c>
      <c r="H196" t="s">
        <v>793</v>
      </c>
      <c r="I196" t="str">
        <f t="shared" si="18"/>
        <v>&lt;http://codes.wmo.int/wmdr/TerritoryName/TJK&gt;</v>
      </c>
      <c r="J196" t="s">
        <v>10</v>
      </c>
      <c r="K196" t="str">
        <f t="shared" si="20"/>
        <v>'Tajikistan'@en</v>
      </c>
      <c r="L196" t="s">
        <v>11</v>
      </c>
      <c r="M196" t="str">
        <f t="shared" si="21"/>
        <v>'Tajikistan'@en</v>
      </c>
      <c r="N196" t="str">
        <f t="shared" si="22"/>
        <v>TJK</v>
      </c>
    </row>
    <row r="197" spans="1:14" x14ac:dyDescent="0.25">
      <c r="A197" s="2" t="s">
        <v>794</v>
      </c>
      <c r="B197" t="s">
        <v>795</v>
      </c>
      <c r="C197" t="s">
        <v>796</v>
      </c>
      <c r="D197" t="s">
        <v>797</v>
      </c>
      <c r="E197">
        <v>834</v>
      </c>
      <c r="F197" t="s">
        <v>12</v>
      </c>
      <c r="G197" t="str">
        <f t="shared" si="19"/>
        <v>Tanzania, United Republic of</v>
      </c>
      <c r="H197" t="s">
        <v>797</v>
      </c>
      <c r="I197" t="str">
        <f t="shared" si="18"/>
        <v>&lt;http://codes.wmo.int/wmdr/TerritoryName/TZA&gt;</v>
      </c>
      <c r="J197" t="s">
        <v>10</v>
      </c>
      <c r="K197" t="str">
        <f t="shared" si="20"/>
        <v>'Tanzania, United Republic of'@en</v>
      </c>
      <c r="L197" t="s">
        <v>11</v>
      </c>
      <c r="M197" t="str">
        <f t="shared" si="21"/>
        <v>'Tanzania, United Republic of'@en</v>
      </c>
      <c r="N197" t="str">
        <f t="shared" si="22"/>
        <v>TZA</v>
      </c>
    </row>
    <row r="198" spans="1:14" x14ac:dyDescent="0.25">
      <c r="A198" s="2" t="s">
        <v>798</v>
      </c>
      <c r="B198" t="s">
        <v>799</v>
      </c>
      <c r="C198" t="s">
        <v>800</v>
      </c>
      <c r="D198" t="s">
        <v>801</v>
      </c>
      <c r="E198">
        <v>764</v>
      </c>
      <c r="F198" t="s">
        <v>12</v>
      </c>
      <c r="G198" t="str">
        <f t="shared" si="19"/>
        <v>Thailand</v>
      </c>
      <c r="H198" t="s">
        <v>801</v>
      </c>
      <c r="I198" t="str">
        <f t="shared" si="18"/>
        <v>&lt;http://codes.wmo.int/wmdr/TerritoryName/THA&gt;</v>
      </c>
      <c r="J198" t="s">
        <v>10</v>
      </c>
      <c r="K198" t="str">
        <f t="shared" si="20"/>
        <v>'Thailand'@en</v>
      </c>
      <c r="L198" t="s">
        <v>11</v>
      </c>
      <c r="M198" t="str">
        <f t="shared" si="21"/>
        <v>'Thailand'@en</v>
      </c>
      <c r="N198" t="str">
        <f t="shared" si="22"/>
        <v>THA</v>
      </c>
    </row>
    <row r="199" spans="1:14" x14ac:dyDescent="0.25">
      <c r="A199" s="2" t="s">
        <v>802</v>
      </c>
      <c r="B199" t="s">
        <v>803</v>
      </c>
      <c r="C199" t="s">
        <v>804</v>
      </c>
      <c r="D199" t="s">
        <v>805</v>
      </c>
      <c r="E199">
        <v>626</v>
      </c>
      <c r="F199" t="s">
        <v>12</v>
      </c>
      <c r="G199" t="str">
        <f t="shared" si="19"/>
        <v>Timor-Leste</v>
      </c>
      <c r="H199" t="s">
        <v>805</v>
      </c>
      <c r="I199" t="str">
        <f t="shared" si="18"/>
        <v>&lt;http://codes.wmo.int/wmdr/TerritoryName/TLS&gt;</v>
      </c>
      <c r="J199" t="s">
        <v>10</v>
      </c>
      <c r="K199" t="str">
        <f t="shared" si="20"/>
        <v>'Timor-Leste'@en</v>
      </c>
      <c r="L199" t="s">
        <v>11</v>
      </c>
      <c r="M199" t="str">
        <f t="shared" si="21"/>
        <v>'Timor-Leste'@en</v>
      </c>
      <c r="N199" t="str">
        <f t="shared" si="22"/>
        <v>TLS</v>
      </c>
    </row>
    <row r="200" spans="1:14" x14ac:dyDescent="0.25">
      <c r="A200" s="2" t="s">
        <v>806</v>
      </c>
      <c r="B200" t="s">
        <v>807</v>
      </c>
      <c r="C200" t="s">
        <v>808</v>
      </c>
      <c r="D200" t="s">
        <v>809</v>
      </c>
      <c r="E200">
        <v>768</v>
      </c>
      <c r="F200" t="s">
        <v>12</v>
      </c>
      <c r="G200" t="str">
        <f t="shared" si="19"/>
        <v>Togo</v>
      </c>
      <c r="H200" t="s">
        <v>809</v>
      </c>
      <c r="I200" t="str">
        <f t="shared" si="18"/>
        <v>&lt;http://codes.wmo.int/wmdr/TerritoryName/TGO&gt;</v>
      </c>
      <c r="J200" t="s">
        <v>10</v>
      </c>
      <c r="K200" t="str">
        <f t="shared" si="20"/>
        <v>'Togo'@en</v>
      </c>
      <c r="L200" t="s">
        <v>11</v>
      </c>
      <c r="M200" t="str">
        <f t="shared" si="21"/>
        <v>'Togo'@en</v>
      </c>
      <c r="N200" t="str">
        <f t="shared" si="22"/>
        <v>TGO</v>
      </c>
    </row>
    <row r="201" spans="1:14" x14ac:dyDescent="0.25">
      <c r="A201" s="2" t="s">
        <v>810</v>
      </c>
      <c r="B201" t="s">
        <v>811</v>
      </c>
      <c r="C201" t="s">
        <v>812</v>
      </c>
      <c r="D201" t="s">
        <v>813</v>
      </c>
      <c r="E201">
        <v>772</v>
      </c>
      <c r="F201" t="s">
        <v>12</v>
      </c>
      <c r="G201" t="str">
        <f t="shared" si="19"/>
        <v>Tokelau</v>
      </c>
      <c r="H201" t="s">
        <v>813</v>
      </c>
      <c r="I201" t="str">
        <f t="shared" si="18"/>
        <v>&lt;http://codes.wmo.int/wmdr/TerritoryName/TKL&gt;</v>
      </c>
      <c r="J201" t="s">
        <v>10</v>
      </c>
      <c r="K201" t="str">
        <f t="shared" si="20"/>
        <v>'Tokelau'@en</v>
      </c>
      <c r="L201" t="s">
        <v>11</v>
      </c>
      <c r="M201" t="str">
        <f t="shared" si="21"/>
        <v>'Tokelau'@en</v>
      </c>
      <c r="N201" t="str">
        <f t="shared" si="22"/>
        <v>TKL</v>
      </c>
    </row>
    <row r="202" spans="1:14" x14ac:dyDescent="0.25">
      <c r="A202" s="2" t="s">
        <v>814</v>
      </c>
      <c r="B202" t="s">
        <v>815</v>
      </c>
      <c r="C202" t="s">
        <v>816</v>
      </c>
      <c r="D202" t="s">
        <v>817</v>
      </c>
      <c r="E202">
        <v>776</v>
      </c>
      <c r="F202" t="s">
        <v>12</v>
      </c>
      <c r="G202" t="str">
        <f t="shared" si="19"/>
        <v>Tonga</v>
      </c>
      <c r="H202" t="s">
        <v>817</v>
      </c>
      <c r="I202" t="str">
        <f t="shared" si="18"/>
        <v>&lt;http://codes.wmo.int/wmdr/TerritoryName/TON&gt;</v>
      </c>
      <c r="J202" t="s">
        <v>10</v>
      </c>
      <c r="K202" t="str">
        <f t="shared" si="20"/>
        <v>'Tonga'@en</v>
      </c>
      <c r="L202" t="s">
        <v>11</v>
      </c>
      <c r="M202" t="str">
        <f t="shared" si="21"/>
        <v>'Tonga'@en</v>
      </c>
      <c r="N202" t="str">
        <f t="shared" si="22"/>
        <v>TON</v>
      </c>
    </row>
    <row r="203" spans="1:14" x14ac:dyDescent="0.25">
      <c r="A203" s="2" t="s">
        <v>818</v>
      </c>
      <c r="B203" t="s">
        <v>819</v>
      </c>
      <c r="C203" t="s">
        <v>820</v>
      </c>
      <c r="D203" t="s">
        <v>821</v>
      </c>
      <c r="E203">
        <v>780</v>
      </c>
      <c r="F203" t="s">
        <v>12</v>
      </c>
      <c r="G203" t="str">
        <f t="shared" si="19"/>
        <v>Trinidad and Tobago</v>
      </c>
      <c r="H203" t="s">
        <v>821</v>
      </c>
      <c r="I203" t="str">
        <f t="shared" si="18"/>
        <v>&lt;http://codes.wmo.int/wmdr/TerritoryName/TTO&gt;</v>
      </c>
      <c r="J203" t="s">
        <v>10</v>
      </c>
      <c r="K203" t="str">
        <f t="shared" si="20"/>
        <v>'Trinidad and Tobago'@en</v>
      </c>
      <c r="L203" t="s">
        <v>11</v>
      </c>
      <c r="M203" t="str">
        <f t="shared" si="21"/>
        <v>'Trinidad and Tobago'@en</v>
      </c>
      <c r="N203" t="str">
        <f t="shared" si="22"/>
        <v>TTO</v>
      </c>
    </row>
    <row r="204" spans="1:14" x14ac:dyDescent="0.25">
      <c r="A204" s="2" t="s">
        <v>822</v>
      </c>
      <c r="B204" t="s">
        <v>823</v>
      </c>
      <c r="C204" t="s">
        <v>824</v>
      </c>
      <c r="D204" t="s">
        <v>825</v>
      </c>
      <c r="E204">
        <v>788</v>
      </c>
      <c r="F204" t="s">
        <v>12</v>
      </c>
      <c r="G204" t="str">
        <f t="shared" si="19"/>
        <v>Tunisia</v>
      </c>
      <c r="H204" t="s">
        <v>825</v>
      </c>
      <c r="I204" t="str">
        <f t="shared" si="18"/>
        <v>&lt;http://codes.wmo.int/wmdr/TerritoryName/TUN&gt;</v>
      </c>
      <c r="J204" t="s">
        <v>10</v>
      </c>
      <c r="K204" t="str">
        <f t="shared" si="20"/>
        <v>'Tunisia'@en</v>
      </c>
      <c r="L204" t="s">
        <v>11</v>
      </c>
      <c r="M204" t="str">
        <f t="shared" si="21"/>
        <v>'Tunisia'@en</v>
      </c>
      <c r="N204" t="str">
        <f t="shared" si="22"/>
        <v>TUN</v>
      </c>
    </row>
    <row r="205" spans="1:14" x14ac:dyDescent="0.25">
      <c r="A205" s="2" t="s">
        <v>826</v>
      </c>
      <c r="B205" t="s">
        <v>827</v>
      </c>
      <c r="C205" t="s">
        <v>828</v>
      </c>
      <c r="D205" t="s">
        <v>829</v>
      </c>
      <c r="E205">
        <v>792</v>
      </c>
      <c r="F205" t="s">
        <v>12</v>
      </c>
      <c r="G205" t="str">
        <f t="shared" si="19"/>
        <v>Turkey</v>
      </c>
      <c r="H205" t="s">
        <v>829</v>
      </c>
      <c r="I205" t="str">
        <f t="shared" si="18"/>
        <v>&lt;http://codes.wmo.int/wmdr/TerritoryName/TUR&gt;</v>
      </c>
      <c r="J205" t="s">
        <v>10</v>
      </c>
      <c r="K205" t="str">
        <f t="shared" si="20"/>
        <v>'Turkey'@en</v>
      </c>
      <c r="L205" t="s">
        <v>11</v>
      </c>
      <c r="M205" t="str">
        <f t="shared" si="21"/>
        <v>'Turkey'@en</v>
      </c>
      <c r="N205" t="str">
        <f t="shared" si="22"/>
        <v>TUR</v>
      </c>
    </row>
    <row r="206" spans="1:14" x14ac:dyDescent="0.25">
      <c r="A206" s="2" t="s">
        <v>830</v>
      </c>
      <c r="B206" t="s">
        <v>831</v>
      </c>
      <c r="C206" t="s">
        <v>832</v>
      </c>
      <c r="D206" t="s">
        <v>833</v>
      </c>
      <c r="E206">
        <v>795</v>
      </c>
      <c r="F206" t="s">
        <v>12</v>
      </c>
      <c r="G206" t="str">
        <f t="shared" si="19"/>
        <v>Turkmenistan</v>
      </c>
      <c r="H206" t="s">
        <v>833</v>
      </c>
      <c r="I206" t="str">
        <f t="shared" si="18"/>
        <v>&lt;http://codes.wmo.int/wmdr/TerritoryName/TKM&gt;</v>
      </c>
      <c r="J206" t="s">
        <v>10</v>
      </c>
      <c r="K206" t="str">
        <f t="shared" si="20"/>
        <v>'Turkmenistan'@en</v>
      </c>
      <c r="L206" t="s">
        <v>11</v>
      </c>
      <c r="M206" t="str">
        <f t="shared" si="21"/>
        <v>'Turkmenistan'@en</v>
      </c>
      <c r="N206" t="str">
        <f t="shared" si="22"/>
        <v>TKM</v>
      </c>
    </row>
    <row r="207" spans="1:14" x14ac:dyDescent="0.25">
      <c r="A207" s="2" t="s">
        <v>834</v>
      </c>
      <c r="B207" t="s">
        <v>902</v>
      </c>
      <c r="C207" t="s">
        <v>835</v>
      </c>
      <c r="D207" t="s">
        <v>836</v>
      </c>
      <c r="E207">
        <v>796</v>
      </c>
      <c r="F207" t="s">
        <v>12</v>
      </c>
      <c r="G207" t="str">
        <f t="shared" si="19"/>
        <v xml:space="preserve">Turks and Caicos Islands </v>
      </c>
      <c r="H207" t="s">
        <v>836</v>
      </c>
      <c r="I207" t="str">
        <f t="shared" si="18"/>
        <v>&lt;http://codes.wmo.int/wmdr/TerritoryName/TCA&gt;</v>
      </c>
      <c r="J207" t="s">
        <v>10</v>
      </c>
      <c r="K207" t="str">
        <f t="shared" si="20"/>
        <v>'Turks and Caicos Islands '@en</v>
      </c>
      <c r="L207" t="s">
        <v>11</v>
      </c>
      <c r="M207" t="str">
        <f t="shared" si="21"/>
        <v>'Turks and Caicos Islands '@en</v>
      </c>
      <c r="N207" t="str">
        <f t="shared" si="22"/>
        <v>TCA</v>
      </c>
    </row>
    <row r="208" spans="1:14" x14ac:dyDescent="0.25">
      <c r="A208" s="2" t="s">
        <v>837</v>
      </c>
      <c r="B208" t="s">
        <v>838</v>
      </c>
      <c r="C208" t="s">
        <v>839</v>
      </c>
      <c r="D208" t="s">
        <v>840</v>
      </c>
      <c r="E208">
        <v>798</v>
      </c>
      <c r="F208" t="s">
        <v>12</v>
      </c>
      <c r="G208" t="str">
        <f t="shared" si="19"/>
        <v>Tuvalu</v>
      </c>
      <c r="H208" t="s">
        <v>840</v>
      </c>
      <c r="I208" t="str">
        <f t="shared" si="18"/>
        <v>&lt;http://codes.wmo.int/wmdr/TerritoryName/TUV&gt;</v>
      </c>
      <c r="J208" t="s">
        <v>10</v>
      </c>
      <c r="K208" t="str">
        <f t="shared" si="20"/>
        <v>'Tuvalu'@en</v>
      </c>
      <c r="L208" t="s">
        <v>11</v>
      </c>
      <c r="M208" t="str">
        <f t="shared" si="21"/>
        <v>'Tuvalu'@en</v>
      </c>
      <c r="N208" t="str">
        <f t="shared" si="22"/>
        <v>TUV</v>
      </c>
    </row>
    <row r="209" spans="1:14" x14ac:dyDescent="0.25">
      <c r="A209" s="2" t="s">
        <v>841</v>
      </c>
      <c r="B209" t="s">
        <v>842</v>
      </c>
      <c r="C209" t="s">
        <v>843</v>
      </c>
      <c r="D209" t="s">
        <v>844</v>
      </c>
      <c r="E209">
        <v>800</v>
      </c>
      <c r="F209" t="s">
        <v>12</v>
      </c>
      <c r="G209" t="str">
        <f t="shared" si="19"/>
        <v>Uganda</v>
      </c>
      <c r="H209" t="s">
        <v>844</v>
      </c>
      <c r="I209" t="str">
        <f t="shared" si="18"/>
        <v>&lt;http://codes.wmo.int/wmdr/TerritoryName/UGA&gt;</v>
      </c>
      <c r="J209" t="s">
        <v>10</v>
      </c>
      <c r="K209" t="str">
        <f t="shared" si="20"/>
        <v>'Uganda'@en</v>
      </c>
      <c r="L209" t="s">
        <v>11</v>
      </c>
      <c r="M209" t="str">
        <f t="shared" si="21"/>
        <v>'Uganda'@en</v>
      </c>
      <c r="N209" t="str">
        <f t="shared" si="22"/>
        <v>UGA</v>
      </c>
    </row>
    <row r="210" spans="1:14" x14ac:dyDescent="0.25">
      <c r="A210" s="2" t="s">
        <v>845</v>
      </c>
      <c r="B210" t="s">
        <v>846</v>
      </c>
      <c r="C210" t="s">
        <v>847</v>
      </c>
      <c r="D210" t="s">
        <v>848</v>
      </c>
      <c r="E210">
        <v>804</v>
      </c>
      <c r="F210" t="s">
        <v>12</v>
      </c>
      <c r="G210" t="str">
        <f t="shared" si="19"/>
        <v>Ukraine</v>
      </c>
      <c r="H210" t="s">
        <v>848</v>
      </c>
      <c r="I210" t="str">
        <f t="shared" si="18"/>
        <v>&lt;http://codes.wmo.int/wmdr/TerritoryName/UKR&gt;</v>
      </c>
      <c r="J210" t="s">
        <v>10</v>
      </c>
      <c r="K210" t="str">
        <f t="shared" si="20"/>
        <v>'Ukraine'@en</v>
      </c>
      <c r="L210" t="s">
        <v>11</v>
      </c>
      <c r="M210" t="str">
        <f t="shared" si="21"/>
        <v>'Ukraine'@en</v>
      </c>
      <c r="N210" t="str">
        <f t="shared" si="22"/>
        <v>UKR</v>
      </c>
    </row>
    <row r="211" spans="1:14" x14ac:dyDescent="0.25">
      <c r="A211" s="2" t="s">
        <v>849</v>
      </c>
      <c r="B211" t="s">
        <v>850</v>
      </c>
      <c r="C211" t="s">
        <v>851</v>
      </c>
      <c r="D211" t="s">
        <v>852</v>
      </c>
      <c r="E211">
        <v>784</v>
      </c>
      <c r="F211" t="s">
        <v>12</v>
      </c>
      <c r="G211" t="str">
        <f t="shared" si="19"/>
        <v>United Arab Emirates (the)</v>
      </c>
      <c r="H211" t="s">
        <v>852</v>
      </c>
      <c r="I211" t="str">
        <f t="shared" si="18"/>
        <v>&lt;http://codes.wmo.int/wmdr/TerritoryName/ARE&gt;</v>
      </c>
      <c r="J211" t="s">
        <v>10</v>
      </c>
      <c r="K211" t="str">
        <f t="shared" si="20"/>
        <v>'United Arab Emirates (the)'@en</v>
      </c>
      <c r="L211" t="s">
        <v>11</v>
      </c>
      <c r="M211" t="str">
        <f t="shared" si="21"/>
        <v>'United Arab Emirates (the)'@en</v>
      </c>
      <c r="N211" t="str">
        <f t="shared" si="22"/>
        <v>ARE</v>
      </c>
    </row>
    <row r="212" spans="1:14" x14ac:dyDescent="0.25">
      <c r="A212" s="2" t="s">
        <v>853</v>
      </c>
      <c r="B212" t="s">
        <v>854</v>
      </c>
      <c r="C212" t="s">
        <v>855</v>
      </c>
      <c r="D212" t="s">
        <v>856</v>
      </c>
      <c r="E212">
        <v>826</v>
      </c>
      <c r="F212" t="s">
        <v>12</v>
      </c>
      <c r="G212" t="str">
        <f t="shared" si="19"/>
        <v>United Kingdom (the)</v>
      </c>
      <c r="H212" t="s">
        <v>856</v>
      </c>
      <c r="I212" t="str">
        <f t="shared" si="18"/>
        <v>&lt;http://codes.wmo.int/wmdr/TerritoryName/GBR&gt;</v>
      </c>
      <c r="J212" t="s">
        <v>10</v>
      </c>
      <c r="K212" t="str">
        <f t="shared" si="20"/>
        <v>'United Kingdom (the)'@en</v>
      </c>
      <c r="L212" t="s">
        <v>11</v>
      </c>
      <c r="M212" t="str">
        <f t="shared" si="21"/>
        <v>'United Kingdom (the)'@en</v>
      </c>
      <c r="N212" t="str">
        <f t="shared" si="22"/>
        <v>GBR</v>
      </c>
    </row>
    <row r="213" spans="1:14" x14ac:dyDescent="0.25">
      <c r="A213" s="2" t="s">
        <v>857</v>
      </c>
      <c r="B213" t="s">
        <v>858</v>
      </c>
      <c r="C213" t="s">
        <v>859</v>
      </c>
      <c r="D213" t="s">
        <v>860</v>
      </c>
      <c r="E213">
        <v>840</v>
      </c>
      <c r="F213" t="s">
        <v>12</v>
      </c>
      <c r="G213" t="str">
        <f t="shared" si="19"/>
        <v>United States (the)</v>
      </c>
      <c r="H213" t="s">
        <v>860</v>
      </c>
      <c r="I213" t="str">
        <f t="shared" si="18"/>
        <v>&lt;http://codes.wmo.int/wmdr/TerritoryName/USA&gt;</v>
      </c>
      <c r="J213" t="s">
        <v>10</v>
      </c>
      <c r="K213" t="str">
        <f t="shared" si="20"/>
        <v>'United States (the)'@en</v>
      </c>
      <c r="L213" t="s">
        <v>11</v>
      </c>
      <c r="M213" t="str">
        <f t="shared" si="21"/>
        <v>'United States (the)'@en</v>
      </c>
      <c r="N213" t="str">
        <f t="shared" si="22"/>
        <v>USA</v>
      </c>
    </row>
    <row r="214" spans="1:14" x14ac:dyDescent="0.25">
      <c r="A214" s="2" t="s">
        <v>861</v>
      </c>
      <c r="B214" t="s">
        <v>862</v>
      </c>
      <c r="C214" t="s">
        <v>863</v>
      </c>
      <c r="D214" t="s">
        <v>864</v>
      </c>
      <c r="E214">
        <v>858</v>
      </c>
      <c r="F214" t="s">
        <v>12</v>
      </c>
      <c r="G214" t="str">
        <f t="shared" si="19"/>
        <v>Uruguay</v>
      </c>
      <c r="H214" t="s">
        <v>864</v>
      </c>
      <c r="I214" t="str">
        <f t="shared" si="18"/>
        <v>&lt;http://codes.wmo.int/wmdr/TerritoryName/URY&gt;</v>
      </c>
      <c r="J214" t="s">
        <v>10</v>
      </c>
      <c r="K214" t="str">
        <f t="shared" si="20"/>
        <v>'Uruguay'@en</v>
      </c>
      <c r="L214" t="s">
        <v>11</v>
      </c>
      <c r="M214" t="str">
        <f t="shared" si="21"/>
        <v>'Uruguay'@en</v>
      </c>
      <c r="N214" t="str">
        <f t="shared" si="22"/>
        <v>URY</v>
      </c>
    </row>
    <row r="215" spans="1:14" x14ac:dyDescent="0.25">
      <c r="A215" s="2" t="s">
        <v>865</v>
      </c>
      <c r="B215" t="s">
        <v>866</v>
      </c>
      <c r="C215" t="s">
        <v>867</v>
      </c>
      <c r="D215" t="s">
        <v>868</v>
      </c>
      <c r="E215">
        <v>860</v>
      </c>
      <c r="F215" t="s">
        <v>12</v>
      </c>
      <c r="G215" t="str">
        <f t="shared" si="19"/>
        <v>Uzbekistan</v>
      </c>
      <c r="H215" t="s">
        <v>868</v>
      </c>
      <c r="I215" t="str">
        <f t="shared" si="18"/>
        <v>&lt;http://codes.wmo.int/wmdr/TerritoryName/UZB&gt;</v>
      </c>
      <c r="J215" t="s">
        <v>10</v>
      </c>
      <c r="K215" t="str">
        <f t="shared" si="20"/>
        <v>'Uzbekistan'@en</v>
      </c>
      <c r="L215" t="s">
        <v>11</v>
      </c>
      <c r="M215" t="str">
        <f t="shared" si="21"/>
        <v>'Uzbekistan'@en</v>
      </c>
      <c r="N215" t="str">
        <f t="shared" si="22"/>
        <v>UZB</v>
      </c>
    </row>
    <row r="216" spans="1:14" x14ac:dyDescent="0.25">
      <c r="A216" s="2" t="s">
        <v>869</v>
      </c>
      <c r="B216" t="s">
        <v>870</v>
      </c>
      <c r="C216" t="s">
        <v>871</v>
      </c>
      <c r="D216" t="s">
        <v>872</v>
      </c>
      <c r="E216">
        <v>548</v>
      </c>
      <c r="F216" t="s">
        <v>12</v>
      </c>
      <c r="G216" t="str">
        <f t="shared" si="19"/>
        <v>Vanuatu</v>
      </c>
      <c r="H216" t="s">
        <v>872</v>
      </c>
      <c r="I216" t="str">
        <f t="shared" si="18"/>
        <v>&lt;http://codes.wmo.int/wmdr/TerritoryName/VUT&gt;</v>
      </c>
      <c r="J216" t="s">
        <v>10</v>
      </c>
      <c r="K216" t="str">
        <f t="shared" si="20"/>
        <v>'Vanuatu'@en</v>
      </c>
      <c r="L216" t="s">
        <v>11</v>
      </c>
      <c r="M216" t="str">
        <f t="shared" si="21"/>
        <v>'Vanuatu'@en</v>
      </c>
      <c r="N216" t="str">
        <f t="shared" si="22"/>
        <v>VUT</v>
      </c>
    </row>
    <row r="217" spans="1:14" x14ac:dyDescent="0.25">
      <c r="A217" s="2" t="s">
        <v>873</v>
      </c>
      <c r="B217" t="s">
        <v>874</v>
      </c>
      <c r="C217" t="s">
        <v>875</v>
      </c>
      <c r="D217" t="s">
        <v>876</v>
      </c>
      <c r="E217">
        <v>862</v>
      </c>
      <c r="F217" t="s">
        <v>12</v>
      </c>
      <c r="G217" t="str">
        <f t="shared" si="19"/>
        <v>Venezuela, Bolivarian Republic of</v>
      </c>
      <c r="H217" t="s">
        <v>876</v>
      </c>
      <c r="I217" t="str">
        <f t="shared" si="18"/>
        <v>&lt;http://codes.wmo.int/wmdr/TerritoryName/VEN&gt;</v>
      </c>
      <c r="J217" t="s">
        <v>10</v>
      </c>
      <c r="K217" t="str">
        <f t="shared" si="20"/>
        <v>'Venezuela, Bolivarian Republic of'@en</v>
      </c>
      <c r="L217" t="s">
        <v>11</v>
      </c>
      <c r="M217" t="str">
        <f t="shared" si="21"/>
        <v>'Venezuela, Bolivarian Republic of'@en</v>
      </c>
      <c r="N217" t="str">
        <f t="shared" si="22"/>
        <v>VEN</v>
      </c>
    </row>
    <row r="218" spans="1:14" x14ac:dyDescent="0.25">
      <c r="A218" s="2" t="s">
        <v>877</v>
      </c>
      <c r="B218" t="s">
        <v>878</v>
      </c>
      <c r="C218" t="s">
        <v>879</v>
      </c>
      <c r="D218" t="s">
        <v>880</v>
      </c>
      <c r="E218">
        <v>704</v>
      </c>
      <c r="F218" t="s">
        <v>12</v>
      </c>
      <c r="G218" t="str">
        <f t="shared" si="19"/>
        <v>Viet Nam</v>
      </c>
      <c r="H218" t="s">
        <v>880</v>
      </c>
      <c r="I218" t="str">
        <f t="shared" si="18"/>
        <v>&lt;http://codes.wmo.int/wmdr/TerritoryName/VNM&gt;</v>
      </c>
      <c r="J218" t="s">
        <v>10</v>
      </c>
      <c r="K218" t="str">
        <f t="shared" si="20"/>
        <v>'Viet Nam'@en</v>
      </c>
      <c r="L218" t="s">
        <v>11</v>
      </c>
      <c r="M218" t="str">
        <f t="shared" si="21"/>
        <v>'Viet Nam'@en</v>
      </c>
      <c r="N218" t="str">
        <f t="shared" si="22"/>
        <v>VNM</v>
      </c>
    </row>
    <row r="219" spans="1:14" x14ac:dyDescent="0.25">
      <c r="A219" s="2" t="s">
        <v>881</v>
      </c>
      <c r="B219" t="s">
        <v>882</v>
      </c>
      <c r="C219" t="s">
        <v>883</v>
      </c>
      <c r="D219" t="s">
        <v>884</v>
      </c>
      <c r="E219">
        <v>732</v>
      </c>
      <c r="F219" t="s">
        <v>12</v>
      </c>
      <c r="G219" t="str">
        <f t="shared" si="19"/>
        <v>Western Sahara</v>
      </c>
      <c r="H219" t="s">
        <v>884</v>
      </c>
      <c r="I219" t="str">
        <f t="shared" si="18"/>
        <v>&lt;http://codes.wmo.int/wmdr/TerritoryName/ESH&gt;</v>
      </c>
      <c r="J219" t="s">
        <v>10</v>
      </c>
      <c r="K219" t="str">
        <f t="shared" si="20"/>
        <v>'Western Sahara'@en</v>
      </c>
      <c r="L219" t="s">
        <v>11</v>
      </c>
      <c r="M219" t="str">
        <f t="shared" si="21"/>
        <v>'Western Sahara'@en</v>
      </c>
      <c r="N219" t="str">
        <f t="shared" si="22"/>
        <v>ESH</v>
      </c>
    </row>
    <row r="220" spans="1:14" x14ac:dyDescent="0.25">
      <c r="A220" s="2" t="s">
        <v>885</v>
      </c>
      <c r="B220" t="s">
        <v>886</v>
      </c>
      <c r="C220" t="s">
        <v>887</v>
      </c>
      <c r="D220" t="s">
        <v>888</v>
      </c>
      <c r="E220">
        <v>887</v>
      </c>
      <c r="F220" t="s">
        <v>12</v>
      </c>
      <c r="G220" t="str">
        <f t="shared" si="19"/>
        <v>Yemen</v>
      </c>
      <c r="H220" t="s">
        <v>888</v>
      </c>
      <c r="I220" t="str">
        <f t="shared" si="18"/>
        <v>&lt;http://codes.wmo.int/wmdr/TerritoryName/YEM&gt;</v>
      </c>
      <c r="J220" t="s">
        <v>10</v>
      </c>
      <c r="K220" t="str">
        <f t="shared" si="20"/>
        <v>'Yemen'@en</v>
      </c>
      <c r="L220" t="s">
        <v>11</v>
      </c>
      <c r="M220" t="str">
        <f t="shared" si="21"/>
        <v>'Yemen'@en</v>
      </c>
      <c r="N220" t="str">
        <f t="shared" si="22"/>
        <v>YEM</v>
      </c>
    </row>
    <row r="221" spans="1:14" x14ac:dyDescent="0.25">
      <c r="A221" s="2" t="s">
        <v>889</v>
      </c>
      <c r="B221" t="s">
        <v>890</v>
      </c>
      <c r="C221" t="s">
        <v>891</v>
      </c>
      <c r="D221" t="s">
        <v>892</v>
      </c>
      <c r="E221">
        <v>894</v>
      </c>
      <c r="F221" t="s">
        <v>12</v>
      </c>
      <c r="G221" t="str">
        <f t="shared" si="19"/>
        <v>Zambia</v>
      </c>
      <c r="H221" t="s">
        <v>892</v>
      </c>
      <c r="I221" t="str">
        <f t="shared" si="18"/>
        <v>&lt;http://codes.wmo.int/wmdr/TerritoryName/ZMB&gt;</v>
      </c>
      <c r="J221" t="s">
        <v>10</v>
      </c>
      <c r="K221" t="str">
        <f t="shared" si="20"/>
        <v>'Zambia'@en</v>
      </c>
      <c r="L221" t="s">
        <v>11</v>
      </c>
      <c r="M221" t="str">
        <f t="shared" si="21"/>
        <v>'Zambia'@en</v>
      </c>
      <c r="N221" t="str">
        <f t="shared" si="22"/>
        <v>ZMB</v>
      </c>
    </row>
    <row r="222" spans="1:14" x14ac:dyDescent="0.25">
      <c r="A222" s="2" t="s">
        <v>893</v>
      </c>
      <c r="B222" t="s">
        <v>894</v>
      </c>
      <c r="C222" t="s">
        <v>895</v>
      </c>
      <c r="D222" t="s">
        <v>896</v>
      </c>
      <c r="E222">
        <v>716</v>
      </c>
      <c r="F222" t="s">
        <v>12</v>
      </c>
      <c r="G222" t="str">
        <f t="shared" si="19"/>
        <v>Zimbabwe</v>
      </c>
      <c r="H222" t="s">
        <v>896</v>
      </c>
      <c r="I222" t="str">
        <f t="shared" si="18"/>
        <v>&lt;http://codes.wmo.int/wmdr/TerritoryName/ZWE&gt;</v>
      </c>
      <c r="J222" t="s">
        <v>10</v>
      </c>
      <c r="K222" t="str">
        <f t="shared" si="20"/>
        <v>'Zimbabwe'@en</v>
      </c>
      <c r="L222" t="s">
        <v>11</v>
      </c>
      <c r="M222" t="str">
        <f t="shared" si="21"/>
        <v>'Zimbabwe'@en</v>
      </c>
      <c r="N222" t="str">
        <f t="shared" si="22"/>
        <v>ZWE</v>
      </c>
    </row>
  </sheetData>
  <autoFilter ref="A1:N3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cols>
    <col min="1" max="1" width="124.85546875" customWidth="1"/>
  </cols>
  <sheetData>
    <row r="1" spans="1:1" ht="23.25" customHeight="1" x14ac:dyDescent="0.25">
      <c r="A1" s="6" t="s">
        <v>897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