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5" yWindow="600" windowWidth="28830" windowHeight="6495" activeTab="2"/>
  </bookViews>
  <sheets>
    <sheet name="Sheet3" sheetId="3" r:id="rId1"/>
    <sheet name="TableEntries" sheetId="1" r:id="rId2"/>
    <sheet name="References" sheetId="2" r:id="rId3"/>
  </sheets>
  <definedNames>
    <definedName name="_xlnm._FilterDatabase" localSheetId="1" hidden="1">TableEntries!$A$1:$K$33</definedName>
    <definedName name="BaseURI">References!$A$1</definedName>
  </definedNames>
  <calcPr calcId="145621"/>
  <pivotCaches>
    <pivotCache cacheId="17" r:id="rId4"/>
  </pivotCaches>
</workbook>
</file>

<file path=xl/calcChain.xml><?xml version="1.0" encoding="utf-8"?>
<calcChain xmlns="http://schemas.openxmlformats.org/spreadsheetml/2006/main">
  <c r="F2" i="1" l="1"/>
  <c r="H9" i="1"/>
  <c r="J9" i="1" s="1"/>
  <c r="K5" i="1"/>
  <c r="K6" i="1"/>
  <c r="K7" i="1"/>
  <c r="K8" i="1"/>
  <c r="K9" i="1"/>
  <c r="F9" i="1"/>
  <c r="H2" i="1"/>
  <c r="J2" i="1" s="1"/>
  <c r="K2" i="1"/>
  <c r="F3" i="1"/>
  <c r="H3" i="1"/>
  <c r="J3" i="1" s="1"/>
  <c r="K3" i="1"/>
  <c r="F4" i="1"/>
  <c r="H4" i="1"/>
  <c r="J4" i="1" s="1"/>
  <c r="K4" i="1"/>
  <c r="F5" i="1"/>
  <c r="H5" i="1"/>
  <c r="J5" i="1" s="1"/>
  <c r="F6" i="1"/>
  <c r="H6" i="1"/>
  <c r="J6" i="1" s="1"/>
  <c r="F7" i="1"/>
  <c r="H7" i="1"/>
  <c r="J7" i="1" s="1"/>
  <c r="F8" i="1"/>
  <c r="H8" i="1"/>
  <c r="J8" i="1" s="1"/>
</calcChain>
</file>

<file path=xl/sharedStrings.xml><?xml version="1.0" encoding="utf-8"?>
<sst xmlns="http://schemas.openxmlformats.org/spreadsheetml/2006/main" count="80" uniqueCount="55">
  <si>
    <t>@id</t>
  </si>
  <si>
    <t>dct:description</t>
  </si>
  <si>
    <t>rdf:type</t>
  </si>
  <si>
    <t>rdfs:label</t>
  </si>
  <si>
    <t>skos:notation</t>
  </si>
  <si>
    <t>@status</t>
  </si>
  <si>
    <t>WIGOS#</t>
  </si>
  <si>
    <t>IGOSname</t>
  </si>
  <si>
    <t>WIGOSDefinition</t>
  </si>
  <si>
    <t>WIGOSCd</t>
  </si>
  <si>
    <t>Experimental</t>
  </si>
  <si>
    <t>skos:Concept</t>
  </si>
  <si>
    <t>NA</t>
  </si>
  <si>
    <t>1</t>
  </si>
  <si>
    <t>2</t>
  </si>
  <si>
    <t>3</t>
  </si>
  <si>
    <t>4</t>
  </si>
  <si>
    <t>5</t>
  </si>
  <si>
    <t>7</t>
  </si>
  <si>
    <t>8</t>
  </si>
  <si>
    <t>Row Labels</t>
  </si>
  <si>
    <t>(blank)</t>
  </si>
  <si>
    <t>Grand Total</t>
  </si>
  <si>
    <t>Count of @id</t>
  </si>
  <si>
    <t>WMO_RA_CD</t>
  </si>
  <si>
    <t>I</t>
  </si>
  <si>
    <t>Africa</t>
  </si>
  <si>
    <t>Afrique</t>
  </si>
  <si>
    <t>africa</t>
  </si>
  <si>
    <t>II</t>
  </si>
  <si>
    <t>Asia</t>
  </si>
  <si>
    <t>Asie</t>
  </si>
  <si>
    <t>asia</t>
  </si>
  <si>
    <t>III</t>
  </si>
  <si>
    <t>South America</t>
  </si>
  <si>
    <t>Amérique du Sud</t>
  </si>
  <si>
    <t>southAmerica</t>
  </si>
  <si>
    <t>IV</t>
  </si>
  <si>
    <t>North America, Central America and the Caribbean</t>
  </si>
  <si>
    <t>Amérique du Nord, Amérique Centrale et Caraïbes</t>
  </si>
  <si>
    <t>northCentralAmericaCaribbean</t>
  </si>
  <si>
    <t>V</t>
  </si>
  <si>
    <t>South-West Pacific</t>
  </si>
  <si>
    <t>Pacifique Sud-Ouest</t>
  </si>
  <si>
    <t>southWestPacific</t>
  </si>
  <si>
    <t>6</t>
  </si>
  <si>
    <t>VI</t>
  </si>
  <si>
    <t>Europe</t>
  </si>
  <si>
    <t>europe</t>
  </si>
  <si>
    <t>Antarctica</t>
  </si>
  <si>
    <t>Antarctique</t>
  </si>
  <si>
    <t>antarctica</t>
  </si>
  <si>
    <t>(unknown)</t>
  </si>
  <si>
    <t>unknown</t>
  </si>
  <si>
    <t>http://codes.wmo.int/wmdr/WMORegion/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</si>
</sst>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quotePrefix="1"/>
    <xf numFmtId="0" fontId="1" fillId="0" borderId="0" xfId="1"/>
    <xf numFmtId="49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teve Foreman" refreshedDate="42814.670629166663" createdVersion="4" refreshedVersion="4" minRefreshableVersion="3" recordCount="377">
  <cacheSource type="worksheet">
    <worksheetSource ref="F1:K1048576" sheet="TableEntries"/>
  </cacheSource>
  <cacheFields count="6">
    <cacheField name="@id" numFmtId="0">
      <sharedItems containsBlank="1"/>
    </cacheField>
    <cacheField name="@status" numFmtId="0">
      <sharedItems containsBlank="1"/>
    </cacheField>
    <cacheField name="dct:description" numFmtId="0">
      <sharedItems containsBlank="1"/>
    </cacheField>
    <cacheField name="rdf:type" numFmtId="0">
      <sharedItems containsBlank="1"/>
    </cacheField>
    <cacheField name="rdfs:label" numFmtId="0">
      <sharedItems containsBlank="1"/>
    </cacheField>
    <cacheField name="skos:notation" numFmtId="0">
      <sharedItems containsBlank="1" count="442">
        <s v="africa"/>
        <s v="asia"/>
        <s v="southAmerica"/>
        <s v="northCentralAmericaCaribbean"/>
        <s v="southWestPacific"/>
        <s v="europe"/>
        <s v="antarctica"/>
        <s v="unknown"/>
        <m/>
        <s v="osHAV" u="1"/>
        <s v="argoUW" u="1"/>
        <s v="argoEqNavoceano" u="1"/>
        <s v="gcos" u="1"/>
        <s v="nicIABP" u="1"/>
        <s v="MARLIN-DB" u="1"/>
        <s v="argoMexico" u="1"/>
        <s v="argoEqUMOSU" u="1"/>
        <s v="vosIE" u="1"/>
        <s v="osNIOT" u="1"/>
        <s v="dbcpCormpNC" u="1"/>
        <s v="argoUWMbariEq" u="1"/>
        <s v="argoCoriolisRemocean" u="1"/>
        <s v="vosSE" u="1"/>
        <s v="osICCM" u="1"/>
        <s v="osCSIRO" u="1"/>
        <s v="germanAOD" u="1"/>
        <s v="dbcpTaoPirataUS" u="1"/>
        <s v="argoCoriolisEGEE" u="1"/>
        <s v="osBCCR" u="1"/>
        <s v="hkObsDb" u="1"/>
        <s v="argoKiost" u="1"/>
        <s v="argoTWREng" u="1"/>
        <s v="osHAMBURGu" u="1"/>
        <s v="argoMedargo" u="1"/>
        <s v="dbcpNDBCCSI" u="1"/>
        <s v="galionEarlinet" u="1"/>
        <s v="osOGS" u="1"/>
        <s v="OS-NIOT" u="1"/>
        <s v="dbcpCDIP" u="1"/>
        <s v="dbcpSIODB" u="1"/>
        <s v="HK-OBS-DB" u="1"/>
        <s v="dbcpNDBCMBARI" u="1"/>
        <s v="Non-affiliated" u="1"/>
        <s v="dbcpNewZealandDB" u="1"/>
        <s v="eSurfmarIrishIMI" u="1"/>
        <s v="galionNdacc" u="1"/>
        <s v="gosContributing" u="1"/>
        <s v="coriolisRemoceanEQ" u="1"/>
        <s v="photons" u="1"/>
        <s v="argoIFMGeomar" u="1"/>
        <s v="OS-UW" u="1"/>
        <s v="argoEqJMA" u="1"/>
        <s v="dbcpAWIDB" u="1"/>
        <s v="OS-IMARPE" u="1"/>
        <s v="argoEqTNFRI" u="1"/>
        <s v="argoChinaSOA" u="1"/>
        <s v="Co-sponsored" u="1"/>
        <s v="dbcpUKMOFixed" u="1"/>
        <s v="argoCoriolisBioargo" u="1"/>
        <s v="dbcpBrazilPNBOIAINPE" u="1"/>
        <s v="afirs" u="1"/>
        <s v="OS-USP" u="1"/>
        <s v="soopBOM" u="1"/>
        <s v="dbcpAPLUW" u="1"/>
        <s v="gawRegional" u="1"/>
        <s v="iagos" u="1"/>
        <s v="osIRD" u="1"/>
        <s v="gawPFR" u="1"/>
        <s v="argoWHOI" u="1"/>
        <s v="MarlinDb" u="1"/>
        <s v="dbcpNDBCTSU" u="1"/>
        <s v="OS-UN_MIAMI" u="1"/>
        <s v="argoEqVocals" u="1"/>
        <s v="gawNonAffiliated" u="1"/>
        <s v="cln" u="1"/>
        <s v="argoEqAWI" u="1"/>
        <s v="argoSpain" u="1"/>
        <s v="argoSIOEqASIRI" u="1"/>
        <s v="OS-MBARI" u="1"/>
        <s v="argoEqChina" u="1"/>
        <s v="argoEqNRIFS" u="1"/>
        <s v="argoJamstec" u="1"/>
        <s v="OS-ICCM - ACIISI - GOBIERNO DE CANARIAS" u="1"/>
        <s v="dbcp" u="1"/>
        <s v="osSNU" u="1"/>
        <s v="osSOA" u="1"/>
        <s v="OS-AWI" u="1"/>
        <s v="argoSIO" u="1"/>
        <s v="dbcpNDBCWB" u="1"/>
        <s v="OS-CENTRE D'OCEANOLOGIE DE MARSEILLE" u="1"/>
        <s v="osCNR" u="1"/>
        <s v="vosHK" u="1"/>
        <s v="OS-BIOS" u="1"/>
        <s v="dbcpECDB" u="1"/>
        <s v="argoCoriolis" u="1"/>
        <s v="dbcpIndiaNIOT" u="1"/>
        <s v="vosGR" u="1"/>
        <s v="gawLocal" u="1"/>
        <s v="dbcpIABPNIC" u="1"/>
        <s v="argoCoriolisFlostral" u="1"/>
        <s v="OS-INSTITUTE OF MARINE RESEARCH" u="1"/>
        <s v="vosJP" u="1"/>
        <s v="wigos" u="1"/>
        <s v="argoAWI" u="1"/>
        <s v="argoEqTU" u="1"/>
        <s v="UK-MO LV" u="1"/>
        <s v="osNOAApmel" u="1"/>
        <s v="soot" u="1"/>
        <s v="vosCA" u="1"/>
        <s v="antonT" u="1"/>
        <s v="dbcpIndiaNIO" u="1"/>
        <s v="dbcpEurositesPlanier" u="1"/>
        <s v="osDML" u="1"/>
        <s v="vosES" u="1"/>
        <s v="vosPL" u="1"/>
        <s v="ASAP-ZA" u="1"/>
        <s v="osIONTU" u="1"/>
        <s v="argoGabon" u="1"/>
        <s v="argoDamocles" u="1"/>
        <s v="argoCoriolisCanoa" u="1"/>
        <s v="argoCoriolisSpice" u="1"/>
        <s v="CORIOLIS-REMOCEAN EQ" u="1"/>
        <s v="goos" u="1"/>
        <s v="idaf" u="1"/>
        <s v="dbcpNDBCCOE" u="1"/>
        <s v="vosNZ" u="1"/>
        <s v="osNIOZ" u="1"/>
        <s v="argoPMEL" u="1"/>
        <s v="dbcpNDBCMB" u="1"/>
        <s v="dbcpStratus" u="1"/>
        <s v="rbcn" u="1"/>
        <s v="osBAS" u="1"/>
        <s v="rbsnSP" u="1"/>
        <s v="galionMplnet" u="1"/>
        <s v="argoNaosFrance" u="1"/>
        <s v="ndacc" u="1"/>
        <s v="vosFR" u="1"/>
        <s v="OS-SNU" u="1"/>
        <s v="OS-SOA" u="1"/>
        <s v="tamdar" u="1"/>
        <s v="VOS-PL" u="1"/>
        <s v="argoEqBSH" u="1"/>
        <s v="osWHOIsioOSU" u="1"/>
        <s v="dbcpUCSDScripps" u="1"/>
        <s v="argoCoriolisPrevimer" u="1"/>
        <s v="OS-NIO" u="1"/>
        <s v="PMELmb" u="1"/>
        <s v="dbcpIABPUS" u="1"/>
        <s v="OS-JAMSTEC" u="1"/>
        <s v="argoFinland" u="1"/>
        <s v="dbcpNDWCTSU" u="1"/>
        <s v="nonAffiliated" u="1"/>
        <s v="argoNetherlands" u="1"/>
        <s v="vosAU" u="1"/>
        <s v="OS-LDEO" u="1"/>
        <s v="OS-NIWA" u="1"/>
        <s v="argoMexCoUS" u="1"/>
        <s v="argoCoriolisPirata" u="1"/>
        <s v="gaw" u="1"/>
        <s v="rbsnP" u="1"/>
        <s v="shadoz" u="1"/>
        <s v="dbcpIBPIO" u="1"/>
        <s v="gawGlobal" u="1"/>
        <s v="argoGreece" u="1"/>
        <s v="argoUWAplEq" u="1"/>
        <s v="dbcpcNOAANWS" u="1"/>
        <s v="OS-HAMBURG UNIVERSITY" u="1"/>
        <s v="whos" u="1"/>
        <s v="argoUKBIO" u="1"/>
        <s v="dbcpBPInc" u="1"/>
        <s v="osJAMSTEC" u="1"/>
        <s v="dbcpCarioca" u="1"/>
        <s v="dbcpINOCARTSU" u="1"/>
        <s v="argoCoriolisFlops" u="1"/>
        <s v="emep" u="1"/>
        <s v="gawOther" u="1"/>
        <s v="argoEqTSK" u="1"/>
        <s v="argoDenmark" u="1"/>
        <s v="argoGermany" u="1"/>
        <s v="vosShipMask" u="1"/>
        <s v="gcw" u="1"/>
        <s v="galionAdnet" u="1"/>
        <s v="dbcpIndiaNIOTSU" u="1"/>
        <s v="dbcpMeteoFranceMB" u="1"/>
        <s v="cryonet" u="1"/>
        <s v="OS-MARUM" u="1"/>
        <s v="argoEqNIPR" u="1"/>
        <s v="windProfiler" u="1"/>
        <s v="argoUKEq" u="1"/>
        <s v="argoEqHNFRI" u="1"/>
        <s v="eSurfmarUKMB" u="1"/>
        <s v="aroEqAustralia" u="1"/>
        <s v="dbcpIABPCanada" u="1"/>
        <s v="dbcpColombiaTSU" u="1"/>
        <s v="vosNL" u="1"/>
        <s v="OS-HAV" u="1"/>
        <s v="OS-CNRS" u="1"/>
        <s v="osGEOMAR" u="1"/>
        <s v="osIFREMER" u="1"/>
        <s v="AOML-MF_DB" u="1"/>
        <s v="dbcpLocean" u="1"/>
        <s v="dbcpNorwayIMR" u="1"/>
        <s v="argoSaudiArabia" u="1"/>
        <s v="argo" u="1"/>
        <s v="amdar" u="1"/>
        <s v="osIMR" u="1"/>
        <s v="osNIO" u="1"/>
        <s v="rbsnST" u="1"/>
        <s v="EC-IABP" u="1"/>
        <s v="argoBrazilNavy" u="1"/>
        <s v="eanet" u="1"/>
        <s v="osDFO" u="1"/>
        <s v="asapAWI" u="1"/>
        <s v="osUNmiami" u="1"/>
        <s v="argoEqNDBC" u="1"/>
        <s v="argoMIMRKMA" u="1"/>
        <s v="gsn" u="1"/>
        <s v="guan" u="1"/>
        <s v="ctbto" u="1"/>
        <s v="osIOW" u="1"/>
        <s v="tccon" u="1"/>
        <s v="vos3P" u="1"/>
        <s v="argoUK" u="1"/>
        <s v="PMEL MB" u="1"/>
        <s v="argoUWUAEq" u="1"/>
        <s v="argoArgentina" u="1"/>
        <s v="osUW" u="1"/>
        <s v="osIMARPE" u="1"/>
        <s v="argoEqFSU" u="1"/>
        <s v="argoBrazil" u="1"/>
        <s v="osNOAAaoml" u="1"/>
        <s v="dbcpMeteoFranceDB" u="1"/>
        <s v="osUSP" u="1"/>
        <s v="vosDE" u="1"/>
        <s v="improve" u="1"/>
        <s v="argoEcuador" u="1"/>
        <s v="OS-NOAA/AOML" u="1"/>
        <s v="dbcpMeteoFranceWB" u="1"/>
        <s v="vosCL" u="1"/>
        <s v="vosMY" u="1"/>
        <s v="whycos" u="1"/>
        <s v="DBCPgen" u="1"/>
        <s v="argoKenya" u="1"/>
        <s v="argoPoland" u="1"/>
        <s v="dbcpUKMODB" u="1"/>
        <s v="argoUWSpursEq" u="1"/>
        <s v="argoMeridianGoodHope" u="1"/>
        <s v="gos" u="1"/>
        <s v="asapZA" u="1"/>
        <s v="argoEqUHH" u="1"/>
        <s v="argoWHOIEqIR" u="1"/>
        <s v="rbcnClimatCT" u="1"/>
        <s v="goShip" u="1"/>
        <s v="OS-DML" u="1"/>
        <s v="OS-BCCR" u="1"/>
        <s v="dbcpPacioos" u="1"/>
        <s v="argoEqJamstec" u="1"/>
        <s v="argoWHOIMRVEq" u="1"/>
        <s v="argoCoriolisGoodHope" u="1"/>
        <s v="OS-ROYAL NETHERLANDS INSTITUTE FOR SEA RESEARCH (NIOZ)" u="1"/>
        <s v="gosOther" u="1"/>
        <s v="oceanSITES" u="1"/>
        <s v="rbcnClimatT" u="1"/>
        <s v="argoSriLanka" u="1"/>
        <s v="dbcpItalyOGS" u="1"/>
        <s v="argoUWSoccomEq" u="1"/>
        <s v="dbcpSpainPDEMB" u="1"/>
        <s v="argoCoriolisCongas" u="1"/>
        <s v="osSIO" u="1"/>
        <s v="aeronet" u="1"/>
        <s v="globalAOD" u="1"/>
        <s v="dbcpUKJerseyMB" u="1"/>
        <s v="dbcpBshDWDFixed" u="1"/>
        <s v="OS-WHOI/SIO/OSU" u="1"/>
        <s v="cislinet" u="1"/>
        <s v="dbcpIABP" u="1"/>
        <s v="osEUthor" u="1"/>
        <s v="argoRussia" u="1"/>
        <s v="dbcpBomTSU" u="1"/>
        <s v="dbcpJMATSU" u="1"/>
        <s v="dbcpFerhriTSU" u="1"/>
        <s v="argoCoriolisFrontalis" u="1"/>
        <s v="eAsap" u="1"/>
        <s v="vosIN" u="1"/>
        <s v="dbcpNDBCNASA" u="1"/>
        <s v="sot" u="1"/>
        <s v="osAWI" u="1"/>
        <s v="osKIOST" u="1"/>
        <s v="argoEqPMEL" u="1"/>
        <s v="argoNorway" u="1"/>
        <s v="argoEqPomme" u="1"/>
        <s v="dbcpTaoAtlas" u="1"/>
        <s v="vosRU" u="1"/>
        <s v="dbcpIABPUW" u="1"/>
        <s v="dbcpShoaTSU" u="1"/>
        <s v="rbcnClimatC" u="1"/>
        <s v="dbcpPetrobras" u="1"/>
        <s v="dbcpTaoTriton" u="1"/>
        <s v="argoCoriolisFNOBJCOMMOPS" u="1"/>
        <s v="agage" u="1"/>
        <s v="anton" u="1"/>
        <s v="vosUS" u="1"/>
        <s v="osHCMR" u="1"/>
        <s v="OS-CSIRO" u="1"/>
        <s v="argoEqWHOI" u="1"/>
        <s v="adsc" u="1"/>
        <s v="airep" u="1"/>
        <s v="vosGB" u="1"/>
        <s v="itpWHOI" u="1"/>
        <s v="dbcpScrips" u="1"/>
        <s v="gruan" u="1"/>
        <s v="OS-OGS" u="1"/>
        <s v="dbcpECMB" u="1"/>
        <s v="osUNhawaii" u="1"/>
        <s v="asap" u="1"/>
        <s v="osCNRS" u="1"/>
        <s v="OS-WHOI" u="1"/>
        <s v="osMARUM" u="1"/>
        <s v="argoEqIFM" u="1"/>
        <s v="argoEqOIST" u="1"/>
        <s v="OS-IFREMER" u="1"/>
        <s v="argoDekosim" u="1"/>
        <s v="osNOC" u="1"/>
        <s v="owBIOS" u="1"/>
        <s v="eSurfmar" u="1"/>
        <s v="argoIreland" u="1"/>
        <s v="argoEqIreland" u="1"/>
        <s v="argoCoriolisTrack" u="1"/>
        <s v="rbsn" u="1"/>
        <s v="rbsnT" u="1"/>
        <s v="dbcpNCCOOS" u="1"/>
        <s v="dbcpUKMOLV" u="1"/>
        <s v="dbcpUKMOMB" u="1"/>
        <s v="wro" u="1"/>
        <s v="OS-CNR" u="1"/>
        <s v="OS-KIOST" u="1"/>
        <s v="argoEurargo" u="1"/>
        <s v="dbcpGreeceMB" u="1"/>
        <s v="dbcpNDBCTABS" u="1"/>
        <s v="OS-DFO" u="1"/>
        <s v="sibrad" u="1"/>
        <s v="esrlccg" u="1"/>
        <s v="SOOP-BOM" u="1"/>
        <s v="argoEqFERHRI" u="1"/>
        <s v="argoMauritius" u="1"/>
        <s v="argoCoriolisDrake" u="1"/>
        <s v="argoChina" u="1"/>
        <s v="dbcpShell" u="1"/>
        <s v="OS-GEOMAR" u="1"/>
        <s v="argoNewZealand" u="1"/>
        <s v="argoSouthAfrica" u="1"/>
        <s v="osLDEO" u="1"/>
        <s v="aerocan" u="1"/>
        <s v="argoEAims" u="1"/>
        <s v="dbcpItalyDB" u="1"/>
        <s v="OS-NOAA/PMEL" u="1"/>
        <s v="argoAustralia" u="1"/>
        <s v="argoSIOEqOKMC" u="1"/>
        <s v="eSurfmarUKFRMB" u="1"/>
        <s v="lightningDetection" u="1"/>
        <s v="bsrn" u="1"/>
        <s v="aline" u="1"/>
        <s v="vosKR" u="1"/>
        <s v="argoIndia" u="1"/>
        <s v="dbcpNDBCUSCG" u="1"/>
        <s v="argoCoriolisProsat" u="1"/>
        <s v="OS-SIO" u="1"/>
        <s v="argoBSH" u="1"/>
        <s v="argoEqUH" u="1"/>
        <s v="cbcpDFODB" u="1"/>
        <s v="dbcpBomDB" u="1"/>
        <s v="dbcpJMADB" u="1"/>
        <s v="dbcpCandhis" u="1"/>
        <s v="dbcpAOMLeSurfmar" u="1"/>
        <s v="NA" u="1"/>
        <s v="add" u="1"/>
        <s v="vosIS" u="1"/>
        <s v="dbcpAOML" u="1"/>
        <s v="ceilometer" u="1"/>
        <s v="argoCoriolisEqypt" u="1"/>
        <s v="gtos" u="1"/>
        <s v="osCOM" u="1"/>
        <s v="argoItaly" u="1"/>
        <s v="AOML-MF DB" u="1"/>
        <s v="dbcpNDBCBP" u="1"/>
        <s v="dbcpGloscal" u="1"/>
        <s v="dbcpBshDWDMD" u="1"/>
        <s v="dbcpGermanyMB" u="1"/>
        <s v="vos" u="1"/>
        <s v="OS-NOC" u="1"/>
        <s v="dbcpUSCGDB" u="1"/>
        <s v="argoBulargo" u="1"/>
        <s v="rbsnS" u="1"/>
        <s v="castnet" u="1"/>
        <s v="osMBARI" u="1"/>
        <s v="polarAOD" u="1"/>
        <s v="argoMersea" u="1"/>
        <s v="argoLebanon" u="1"/>
        <s v="argoEqESPOMZ" u="1"/>
        <s v="gawContributing" u="1"/>
        <s v="nadp" u="1"/>
        <s v="OS-BAS" u="1"/>
        <s v="osWHOI" u="1"/>
        <s v="skynet" u="1"/>
        <s v="dbcpKMAMB" u="1"/>
        <s v="argoCanada" u="1"/>
        <s v="OS-HELLENIC CENTRE FOR MARINE RESEARCH" u="1"/>
        <s v="argoEqORI" u="1"/>
        <s v="argoEqAOML" u="1"/>
        <s v="dbcpIABPEC" u="1"/>
        <s v="argoGyroscope" u="1"/>
        <s v="vosEU" u="1"/>
        <s v="vosIL" u="1"/>
        <s v="argoUWEq" u="1"/>
        <s v="NIC-IABP" u="1"/>
        <s v="argoChile" u="1"/>
        <s v="dbcpINCOISTSU" u="1"/>
        <s v="dbcpTaoPirata" u="1"/>
        <s v="OS-IO-WARNEMUENDE" u="1"/>
        <s v="ecIABP" u="1"/>
        <s v="galion" u="1"/>
        <s v="OS-IRD" u="1"/>
        <s v="argoJMA" u="1"/>
        <s v="dbcpBshMB" u="1"/>
        <s v="argoEqIFM2" u="1"/>
        <s v="gosSurface" u="1"/>
        <s v="OS-EU-THOR" u="1"/>
        <s v="argoCoriolisOvide" u="1"/>
        <s v="vosZA" u="1"/>
        <s v="argoEqSage" u="1"/>
        <s v="dbcpCaricoos" u="1"/>
        <s v="argoCostaRica" u="1"/>
        <s v="dbcpTaoRamaUSIndia" u="1"/>
        <s v="OS-UN_HAWAII_MANOA" u="1"/>
        <s v="gnssRadioOccultation" u="1"/>
        <s v="vosNO" u="1"/>
        <s v="capmon" u="1"/>
        <s v="osNIWA" u="1"/>
        <s v="OS-IO-NTU" u="1"/>
        <s v="eSurfmarNOAA" u="1"/>
        <s v="dbcpNOAACBIBS" u="1"/>
        <s v="dbcpNWSNDBCMB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77">
  <r>
    <s v="&lt;http://codes.wmo.int/wmd/ApplicationArea/africa&gt;"/>
    <s v="Experimental"/>
    <s v="'Afrique'@en"/>
    <s v="skos:Concept"/>
    <s v="'Afrique'@en"/>
    <x v="0"/>
  </r>
  <r>
    <s v="&lt;http://codes.wmo.int/wmd/ApplicationArea/asia&gt;"/>
    <s v="Experimental"/>
    <s v="'Asie'@en"/>
    <s v="skos:Concept"/>
    <s v="'Asie'@en"/>
    <x v="1"/>
  </r>
  <r>
    <s v="&lt;http://codes.wmo.int/wmd/ApplicationArea/southAmerica&gt;"/>
    <s v="Experimental"/>
    <s v="'Amérique du Sud'@en"/>
    <s v="skos:Concept"/>
    <s v="'Amérique du Sud'@en"/>
    <x v="2"/>
  </r>
  <r>
    <s v="&lt;http://codes.wmo.int/wmd/ApplicationArea/northCentralAmericaCaribbean&gt;"/>
    <s v="Experimental"/>
    <s v="'Amérique du Nord, Amérique Centrale et Caraïbes'@en"/>
    <s v="skos:Concept"/>
    <s v="'Amérique du Nord, Amérique Centrale et Caraïbes'@en"/>
    <x v="3"/>
  </r>
  <r>
    <s v="&lt;http://codes.wmo.int/wmd/ApplicationArea/southWestPacific&gt;"/>
    <s v="Experimental"/>
    <s v="'Pacifique Sud-Ouest'@en"/>
    <s v="skos:Concept"/>
    <s v="'Pacifique Sud-Ouest'@en"/>
    <x v="4"/>
  </r>
  <r>
    <s v="&lt;http://codes.wmo.int/wmd/ApplicationArea/europe&gt;"/>
    <s v="Experimental"/>
    <s v="'Europe'@en"/>
    <s v="skos:Concept"/>
    <s v="'Europe'@en"/>
    <x v="5"/>
  </r>
  <r>
    <s v="&lt;http://codes.wmo.int/wmd/ApplicationArea/antarctica&gt;"/>
    <s v="Experimental"/>
    <s v="'Antarctique'@en"/>
    <s v="skos:Concept"/>
    <s v="'Antarctique'@en"/>
    <x v="6"/>
  </r>
  <r>
    <s v="&lt;http://codes.wmo.int/wmd/ApplicationArea/unknown&gt;"/>
    <s v="Experimental"/>
    <s v="'(unknown)'@en"/>
    <s v="skos:Concept"/>
    <s v="'(unknown)'@en"/>
    <x v="7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  <r>
    <m/>
    <m/>
    <m/>
    <m/>
    <m/>
    <x v="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7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13" firstHeaderRow="1" firstDataRow="1" firstDataCol="1"/>
  <pivotFields count="6">
    <pivotField dataField="1" showAll="0"/>
    <pivotField showAll="0"/>
    <pivotField showAll="0"/>
    <pivotField showAll="0"/>
    <pivotField showAll="0"/>
    <pivotField axis="axisRow" showAll="0">
      <items count="443">
        <item m="1" x="375"/>
        <item m="1" x="305"/>
        <item m="1" x="352"/>
        <item m="1" x="269"/>
        <item m="1" x="60"/>
        <item m="1" x="299"/>
        <item m="1" x="306"/>
        <item m="1" x="361"/>
        <item m="1" x="204"/>
        <item m="1" x="300"/>
        <item m="1" x="109"/>
        <item m="1" x="383"/>
        <item m="1" x="203"/>
        <item m="1" x="225"/>
        <item m="1" x="356"/>
        <item m="1" x="103"/>
        <item m="1" x="229"/>
        <item m="1" x="209"/>
        <item m="1" x="367"/>
        <item m="1" x="391"/>
        <item m="1" x="405"/>
        <item m="1" x="415"/>
        <item m="1" x="346"/>
        <item m="1" x="55"/>
        <item m="1" x="94"/>
        <item m="1" x="58"/>
        <item m="1" x="119"/>
        <item m="1" x="267"/>
        <item m="1" x="345"/>
        <item m="1" x="27"/>
        <item m="1" x="379"/>
        <item m="1" x="173"/>
        <item m="1" x="99"/>
        <item m="1" x="298"/>
        <item m="1" x="281"/>
        <item m="1" x="258"/>
        <item m="1" x="427"/>
        <item m="1" x="157"/>
        <item m="1" x="144"/>
        <item m="1" x="365"/>
        <item m="1" x="21"/>
        <item m="1" x="120"/>
        <item m="1" x="327"/>
        <item m="1" x="431"/>
        <item m="1" x="118"/>
        <item m="1" x="321"/>
        <item m="1" x="177"/>
        <item m="1" x="353"/>
        <item m="1" x="235"/>
        <item m="1" x="408"/>
        <item m="1" x="75"/>
        <item m="1" x="141"/>
        <item m="1" x="79"/>
        <item m="1" x="398"/>
        <item m="1" x="343"/>
        <item m="1" x="228"/>
        <item m="1" x="189"/>
        <item m="1" x="318"/>
        <item m="1" x="424"/>
        <item m="1" x="326"/>
        <item m="1" x="256"/>
        <item m="1" x="51"/>
        <item m="1" x="11"/>
        <item m="1" x="214"/>
        <item m="1" x="186"/>
        <item m="1" x="80"/>
        <item m="1" x="319"/>
        <item m="1" x="407"/>
        <item m="1" x="288"/>
        <item m="1" x="290"/>
        <item m="1" x="429"/>
        <item m="1" x="54"/>
        <item m="1" x="176"/>
        <item m="1" x="104"/>
        <item m="1" x="368"/>
        <item m="1" x="249"/>
        <item m="1" x="16"/>
        <item m="1" x="72"/>
        <item m="1" x="304"/>
        <item m="1" x="336"/>
        <item m="1" x="149"/>
        <item m="1" x="117"/>
        <item m="1" x="178"/>
        <item m="1" x="163"/>
        <item m="1" x="410"/>
        <item m="1" x="49"/>
        <item m="1" x="363"/>
        <item m="1" x="325"/>
        <item m="1" x="382"/>
        <item m="1" x="81"/>
        <item m="1" x="422"/>
        <item m="1" x="242"/>
        <item m="1" x="30"/>
        <item m="1" x="397"/>
        <item m="1" x="344"/>
        <item m="1" x="33"/>
        <item m="1" x="246"/>
        <item m="1" x="396"/>
        <item m="1" x="156"/>
        <item m="1" x="15"/>
        <item m="1" x="215"/>
        <item m="1" x="134"/>
        <item m="1" x="152"/>
        <item m="1" x="349"/>
        <item m="1" x="289"/>
        <item m="1" x="127"/>
        <item m="1" x="243"/>
        <item m="1" x="277"/>
        <item m="1" x="202"/>
        <item m="1" x="87"/>
        <item m="1" x="77"/>
        <item m="1" x="357"/>
        <item m="1" x="350"/>
        <item m="1" x="76"/>
        <item m="1" x="263"/>
        <item m="1" x="31"/>
        <item m="1" x="222"/>
        <item m="1" x="168"/>
        <item m="1" x="188"/>
        <item m="1" x="10"/>
        <item m="1" x="164"/>
        <item m="1" x="413"/>
        <item m="1" x="20"/>
        <item m="1" x="265"/>
        <item m="1" x="245"/>
        <item m="1" x="224"/>
        <item m="1" x="68"/>
        <item m="1" x="250"/>
        <item m="1" x="257"/>
        <item m="1" x="191"/>
        <item m="1" x="314"/>
        <item m="1" x="212"/>
        <item m="1" x="115"/>
        <item m="1" x="360"/>
        <item m="1" x="436"/>
        <item m="1" x="393"/>
        <item m="1" x="369"/>
        <item m="1" x="378"/>
        <item m="1" x="274"/>
        <item m="1" x="74"/>
        <item m="1" x="121"/>
        <item m="1" x="56"/>
        <item m="1" x="184"/>
        <item m="1" x="218"/>
        <item m="1" x="83"/>
        <item m="1" x="377"/>
        <item m="1" x="373"/>
        <item m="1" x="63"/>
        <item m="1" x="52"/>
        <item m="1" x="370"/>
        <item m="1" x="278"/>
        <item m="1" x="169"/>
        <item m="1" x="59"/>
        <item m="1" x="272"/>
        <item m="1" x="386"/>
        <item m="1" x="423"/>
        <item m="1" x="372"/>
        <item m="1" x="430"/>
        <item m="1" x="171"/>
        <item m="1" x="38"/>
        <item m="1" x="165"/>
        <item m="1" x="193"/>
        <item m="1" x="19"/>
        <item m="1" x="93"/>
        <item m="1" x="312"/>
        <item m="1" x="111"/>
        <item m="1" x="280"/>
        <item m="1" x="387"/>
        <item m="1" x="385"/>
        <item m="1" x="337"/>
        <item m="1" x="275"/>
        <item m="1" x="192"/>
        <item m="1" x="409"/>
        <item m="1" x="98"/>
        <item m="1" x="147"/>
        <item m="1" x="293"/>
        <item m="1" x="161"/>
        <item m="1" x="416"/>
        <item m="1" x="110"/>
        <item m="1" x="95"/>
        <item m="1" x="182"/>
        <item m="1" x="172"/>
        <item m="1" x="354"/>
        <item m="1" x="264"/>
        <item m="1" x="371"/>
        <item m="1" x="279"/>
        <item m="1" x="404"/>
        <item m="1" x="200"/>
        <item m="1" x="231"/>
        <item m="1" x="183"/>
        <item m="1" x="237"/>
        <item m="1" x="330"/>
        <item m="1" x="384"/>
        <item m="1" x="124"/>
        <item m="1" x="34"/>
        <item m="1" x="128"/>
        <item m="1" x="41"/>
        <item m="1" x="284"/>
        <item m="1" x="338"/>
        <item m="1" x="70"/>
        <item m="1" x="364"/>
        <item m="1" x="88"/>
        <item m="1" x="150"/>
        <item m="1" x="43"/>
        <item m="1" x="440"/>
        <item m="1" x="201"/>
        <item m="1" x="441"/>
        <item m="1" x="255"/>
        <item m="1" x="296"/>
        <item m="1" x="309"/>
        <item m="1" x="347"/>
        <item m="1" x="294"/>
        <item m="1" x="39"/>
        <item m="1" x="266"/>
        <item m="1" x="129"/>
        <item m="1" x="291"/>
        <item m="1" x="417"/>
        <item m="1" x="26"/>
        <item m="1" x="432"/>
        <item m="1" x="297"/>
        <item m="1" x="143"/>
        <item m="1" x="271"/>
        <item m="1" x="244"/>
        <item m="1" x="57"/>
        <item m="1" x="332"/>
        <item m="1" x="390"/>
        <item m="1" x="210"/>
        <item m="1" x="282"/>
        <item m="1" x="208"/>
        <item m="1" x="174"/>
        <item m="1" x="341"/>
        <item m="1" x="324"/>
        <item m="1" x="44"/>
        <item m="1" x="439"/>
        <item m="1" x="358"/>
        <item m="1" x="190"/>
        <item m="1" x="420"/>
        <item m="1" x="181"/>
        <item m="1" x="35"/>
        <item m="1" x="133"/>
        <item m="1" x="45"/>
        <item m="1" x="158"/>
        <item m="1" x="399"/>
        <item m="1" x="162"/>
        <item m="1" x="97"/>
        <item m="1" x="175"/>
        <item m="1" x="67"/>
        <item m="1" x="64"/>
        <item m="1" x="12"/>
        <item m="1" x="180"/>
        <item m="1" x="25"/>
        <item m="1" x="270"/>
        <item m="1" x="434"/>
        <item m="1" x="122"/>
        <item m="1" x="247"/>
        <item m="1" x="46"/>
        <item m="1" x="252"/>
        <item m="1" x="260"/>
        <item m="1" x="425"/>
        <item m="1" x="310"/>
        <item m="1" x="216"/>
        <item m="1" x="380"/>
        <item m="1" x="217"/>
        <item m="1" x="40"/>
        <item m="1" x="65"/>
        <item m="1" x="123"/>
        <item m="1" x="234"/>
        <item m="1" x="359"/>
        <item m="1" x="14"/>
        <item m="1" x="400"/>
        <item m="1" x="135"/>
        <item m="1" x="414"/>
        <item m="1" x="151"/>
        <item m="1" x="42"/>
        <item m="1" x="261"/>
        <item m="1" x="86"/>
        <item m="1" x="401"/>
        <item m="1" x="254"/>
        <item m="1" x="92"/>
        <item m="1" x="89"/>
        <item m="1" x="334"/>
        <item m="1" x="196"/>
        <item m="1" x="303"/>
        <item m="1" x="339"/>
        <item m="1" x="253"/>
        <item m="1" x="426"/>
        <item m="1" x="348"/>
        <item m="1" x="166"/>
        <item m="1" x="195"/>
        <item m="1" x="406"/>
        <item m="1" x="82"/>
        <item m="1" x="320"/>
        <item m="1" x="53"/>
        <item m="1" x="100"/>
        <item m="1" x="438"/>
        <item m="1" x="418"/>
        <item m="1" x="421"/>
        <item m="1" x="148"/>
        <item m="1" x="335"/>
        <item m="1" x="154"/>
        <item m="1" x="185"/>
        <item m="1" x="78"/>
        <item m="1" x="145"/>
        <item m="1" x="37"/>
        <item m="1" x="155"/>
        <item m="1" x="236"/>
        <item m="1" x="355"/>
        <item m="1" x="389"/>
        <item m="1" x="311"/>
        <item m="1" x="259"/>
        <item m="1" x="366"/>
        <item m="1" x="137"/>
        <item m="1" x="138"/>
        <item m="1" x="433"/>
        <item m="1" x="71"/>
        <item m="1" x="61"/>
        <item m="1" x="50"/>
        <item m="1" x="316"/>
        <item m="1" x="273"/>
        <item m="1" x="48"/>
        <item m="1" x="223"/>
        <item m="1" x="395"/>
        <item m="1" x="130"/>
        <item m="1" x="295"/>
        <item m="1" x="251"/>
        <item m="1" x="262"/>
        <item m="1" x="328"/>
        <item m="1" x="159"/>
        <item m="1" x="392"/>
        <item m="1" x="132"/>
        <item m="1" x="207"/>
        <item m="1" x="329"/>
        <item m="1" x="160"/>
        <item m="1" x="340"/>
        <item m="1" x="403"/>
        <item m="1" x="342"/>
        <item m="1" x="107"/>
        <item m="1" x="285"/>
        <item m="1" x="139"/>
        <item m="1" x="220"/>
        <item m="1" x="105"/>
        <item m="1" x="388"/>
        <item m="1" x="221"/>
        <item m="1" x="153"/>
        <item m="1" x="108"/>
        <item m="1" x="238"/>
        <item m="1" x="233"/>
        <item m="1" x="113"/>
        <item m="1" x="411"/>
        <item m="1" x="136"/>
        <item m="1" x="307"/>
        <item m="1" x="96"/>
        <item m="1" x="91"/>
        <item m="1" x="17"/>
        <item m="1" x="412"/>
        <item m="1" x="283"/>
        <item m="1" x="376"/>
        <item m="1" x="101"/>
        <item m="1" x="362"/>
        <item m="1" x="239"/>
        <item m="1" x="194"/>
        <item m="1" x="435"/>
        <item m="1" x="125"/>
        <item m="1" x="140"/>
        <item m="1" x="292"/>
        <item m="1" x="22"/>
        <item m="1" x="179"/>
        <item m="1" x="301"/>
        <item m="1" x="428"/>
        <item m="1" x="167"/>
        <item m="1" x="240"/>
        <item m="1" x="102"/>
        <item m="1" x="187"/>
        <item m="1" x="333"/>
        <item x="8"/>
        <item m="1" x="374"/>
        <item m="1" x="241"/>
        <item m="1" x="199"/>
        <item m="1" x="419"/>
        <item m="1" x="29"/>
        <item m="1" x="69"/>
        <item m="1" x="146"/>
        <item m="1" x="331"/>
        <item m="1" x="248"/>
        <item m="1" x="62"/>
        <item m="1" x="114"/>
        <item m="1" x="73"/>
        <item m="1" x="286"/>
        <item m="1" x="131"/>
        <item m="1" x="28"/>
        <item m="1" x="323"/>
        <item m="1" x="381"/>
        <item m="1" x="90"/>
        <item m="1" x="315"/>
        <item m="1" x="24"/>
        <item m="1" x="211"/>
        <item m="1" x="112"/>
        <item m="1" x="276"/>
        <item m="1" x="197"/>
        <item m="1" x="32"/>
        <item m="1" x="9"/>
        <item m="1" x="302"/>
        <item m="1" x="23"/>
        <item m="1" x="198"/>
        <item m="1" x="227"/>
        <item m="1" x="205"/>
        <item m="1" x="116"/>
        <item m="1" x="219"/>
        <item m="1" x="66"/>
        <item m="1" x="170"/>
        <item m="1" x="287"/>
        <item m="1" x="351"/>
        <item m="1" x="317"/>
        <item m="1" x="394"/>
        <item m="1" x="206"/>
        <item m="1" x="18"/>
        <item m="1" x="437"/>
        <item m="1" x="230"/>
        <item m="1" x="106"/>
        <item m="1" x="322"/>
        <item m="1" x="36"/>
        <item m="1" x="126"/>
        <item m="1" x="268"/>
        <item m="1" x="84"/>
        <item m="1" x="85"/>
        <item m="1" x="313"/>
        <item m="1" x="213"/>
        <item m="1" x="232"/>
        <item m="1" x="226"/>
        <item m="1" x="402"/>
        <item m="1" x="142"/>
        <item m="1" x="47"/>
        <item m="1" x="13"/>
        <item m="1" x="308"/>
        <item x="0"/>
        <item x="1"/>
        <item x="2"/>
        <item x="3"/>
        <item x="4"/>
        <item x="5"/>
        <item x="6"/>
        <item x="7"/>
        <item t="default"/>
      </items>
    </pivotField>
  </pivotFields>
  <rowFields count="1">
    <field x="5"/>
  </rowFields>
  <rowItems count="10">
    <i>
      <x v="374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 t="grand">
      <x/>
    </i>
  </rowItems>
  <colItems count="1">
    <i/>
  </colItems>
  <dataFields count="1">
    <dataField name="Count of @id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codes.wmo.int/wmdr/WMORegion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3"/>
  <sheetViews>
    <sheetView workbookViewId="0"/>
  </sheetViews>
  <sheetFormatPr defaultRowHeight="15" x14ac:dyDescent="0.25"/>
  <cols>
    <col min="1" max="1" width="29.140625" bestFit="1" customWidth="1"/>
    <col min="2" max="2" width="12.5703125" bestFit="1" customWidth="1"/>
  </cols>
  <sheetData>
    <row r="3" spans="1:2" x14ac:dyDescent="0.25">
      <c r="A3" s="4" t="s">
        <v>20</v>
      </c>
      <c r="B3" t="s">
        <v>23</v>
      </c>
    </row>
    <row r="4" spans="1:2" x14ac:dyDescent="0.25">
      <c r="A4" s="5" t="s">
        <v>21</v>
      </c>
      <c r="B4" s="6"/>
    </row>
    <row r="5" spans="1:2" x14ac:dyDescent="0.25">
      <c r="A5" s="5" t="s">
        <v>28</v>
      </c>
      <c r="B5" s="6">
        <v>1</v>
      </c>
    </row>
    <row r="6" spans="1:2" x14ac:dyDescent="0.25">
      <c r="A6" s="5" t="s">
        <v>32</v>
      </c>
      <c r="B6" s="6">
        <v>1</v>
      </c>
    </row>
    <row r="7" spans="1:2" x14ac:dyDescent="0.25">
      <c r="A7" s="5" t="s">
        <v>36</v>
      </c>
      <c r="B7" s="6">
        <v>1</v>
      </c>
    </row>
    <row r="8" spans="1:2" x14ac:dyDescent="0.25">
      <c r="A8" s="5" t="s">
        <v>40</v>
      </c>
      <c r="B8" s="6">
        <v>1</v>
      </c>
    </row>
    <row r="9" spans="1:2" x14ac:dyDescent="0.25">
      <c r="A9" s="5" t="s">
        <v>44</v>
      </c>
      <c r="B9" s="6">
        <v>1</v>
      </c>
    </row>
    <row r="10" spans="1:2" x14ac:dyDescent="0.25">
      <c r="A10" s="5" t="s">
        <v>48</v>
      </c>
      <c r="B10" s="6">
        <v>1</v>
      </c>
    </row>
    <row r="11" spans="1:2" x14ac:dyDescent="0.25">
      <c r="A11" s="5" t="s">
        <v>51</v>
      </c>
      <c r="B11" s="6">
        <v>1</v>
      </c>
    </row>
    <row r="12" spans="1:2" x14ac:dyDescent="0.25">
      <c r="A12" s="5" t="s">
        <v>53</v>
      </c>
      <c r="B12" s="6">
        <v>1</v>
      </c>
    </row>
    <row r="13" spans="1:2" x14ac:dyDescent="0.25">
      <c r="A13" s="5" t="s">
        <v>22</v>
      </c>
      <c r="B13" s="6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workbookViewId="0">
      <pane ySplit="1" topLeftCell="A2" activePane="bottomLeft" state="frozen"/>
      <selection pane="bottomLeft" activeCell="A2" sqref="A2:E9"/>
    </sheetView>
  </sheetViews>
  <sheetFormatPr defaultRowHeight="15" x14ac:dyDescent="0.25"/>
  <cols>
    <col min="1" max="2" width="14.7109375" style="3" customWidth="1"/>
    <col min="3" max="3" width="18.28515625" customWidth="1"/>
    <col min="5" max="5" width="15.42578125" customWidth="1"/>
    <col min="6" max="6" width="56.5703125" customWidth="1"/>
    <col min="8" max="8" width="39.42578125" customWidth="1"/>
    <col min="9" max="9" width="10.7109375" customWidth="1"/>
    <col min="10" max="10" width="22" customWidth="1"/>
    <col min="11" max="11" width="51.7109375" customWidth="1"/>
  </cols>
  <sheetData>
    <row r="1" spans="1:11" x14ac:dyDescent="0.25">
      <c r="A1" s="3" t="s">
        <v>6</v>
      </c>
      <c r="B1" s="3" t="s">
        <v>24</v>
      </c>
      <c r="C1" t="s">
        <v>7</v>
      </c>
      <c r="D1" t="s">
        <v>8</v>
      </c>
      <c r="E1" t="s">
        <v>9</v>
      </c>
      <c r="F1" t="s">
        <v>0</v>
      </c>
      <c r="G1" s="1" t="s">
        <v>5</v>
      </c>
      <c r="H1" t="s">
        <v>1</v>
      </c>
      <c r="I1" t="s">
        <v>2</v>
      </c>
      <c r="J1" t="s">
        <v>3</v>
      </c>
      <c r="K1" t="s">
        <v>4</v>
      </c>
    </row>
    <row r="2" spans="1:11" x14ac:dyDescent="0.25">
      <c r="A2" s="3" t="s">
        <v>13</v>
      </c>
      <c r="B2" s="3" t="s">
        <v>25</v>
      </c>
      <c r="C2" t="s">
        <v>26</v>
      </c>
      <c r="D2" t="s">
        <v>27</v>
      </c>
      <c r="E2" t="s">
        <v>28</v>
      </c>
      <c r="F2" t="str">
        <f>"&lt;" &amp; BaseURI &amp; E2 &amp; "&gt;"</f>
        <v>&lt;http://codes.wmo.int/wmdr/WMORegion/africa&gt;</v>
      </c>
      <c r="G2" t="s">
        <v>10</v>
      </c>
      <c r="H2" t="str">
        <f>"'" &amp; D2 &amp; "'@en"</f>
        <v>'Afrique'@en</v>
      </c>
      <c r="I2" t="s">
        <v>11</v>
      </c>
      <c r="J2" t="str">
        <f t="shared" ref="J2:J8" si="0">H2</f>
        <v>'Afrique'@en</v>
      </c>
      <c r="K2" t="str">
        <f t="shared" ref="K2:K9" si="1">E2</f>
        <v>africa</v>
      </c>
    </row>
    <row r="3" spans="1:11" x14ac:dyDescent="0.25">
      <c r="A3" s="3" t="s">
        <v>14</v>
      </c>
      <c r="B3" s="3" t="s">
        <v>29</v>
      </c>
      <c r="C3" t="s">
        <v>30</v>
      </c>
      <c r="D3" t="s">
        <v>31</v>
      </c>
      <c r="E3" t="s">
        <v>32</v>
      </c>
      <c r="F3" t="str">
        <f>"&lt;" &amp; BaseURI &amp; E3 &amp; "&gt;"</f>
        <v>&lt;http://codes.wmo.int/wmdr/WMORegion/asia&gt;</v>
      </c>
      <c r="G3" t="s">
        <v>10</v>
      </c>
      <c r="H3" t="str">
        <f>"'" &amp; D3 &amp; "'@en"</f>
        <v>'Asie'@en</v>
      </c>
      <c r="I3" t="s">
        <v>11</v>
      </c>
      <c r="J3" t="str">
        <f t="shared" si="0"/>
        <v>'Asie'@en</v>
      </c>
      <c r="K3" t="str">
        <f t="shared" si="1"/>
        <v>asia</v>
      </c>
    </row>
    <row r="4" spans="1:11" x14ac:dyDescent="0.25">
      <c r="A4" s="3" t="s">
        <v>15</v>
      </c>
      <c r="B4" s="3" t="s">
        <v>33</v>
      </c>
      <c r="C4" t="s">
        <v>34</v>
      </c>
      <c r="D4" t="s">
        <v>35</v>
      </c>
      <c r="E4" t="s">
        <v>36</v>
      </c>
      <c r="F4" t="str">
        <f>"&lt;" &amp; BaseURI &amp; E4 &amp; "&gt;"</f>
        <v>&lt;http://codes.wmo.int/wmdr/WMORegion/southAmerica&gt;</v>
      </c>
      <c r="G4" t="s">
        <v>10</v>
      </c>
      <c r="H4" t="str">
        <f>"'" &amp; D4 &amp; "'@en"</f>
        <v>'Amérique du Sud'@en</v>
      </c>
      <c r="I4" t="s">
        <v>11</v>
      </c>
      <c r="J4" t="str">
        <f t="shared" si="0"/>
        <v>'Amérique du Sud'@en</v>
      </c>
      <c r="K4" t="str">
        <f t="shared" si="1"/>
        <v>southAmerica</v>
      </c>
    </row>
    <row r="5" spans="1:11" x14ac:dyDescent="0.25">
      <c r="A5" s="3" t="s">
        <v>16</v>
      </c>
      <c r="B5" s="3" t="s">
        <v>37</v>
      </c>
      <c r="C5" t="s">
        <v>38</v>
      </c>
      <c r="D5" t="s">
        <v>39</v>
      </c>
      <c r="E5" t="s">
        <v>40</v>
      </c>
      <c r="F5" t="str">
        <f>"&lt;" &amp; BaseURI &amp; E5 &amp; "&gt;"</f>
        <v>&lt;http://codes.wmo.int/wmdr/WMORegion/northCentralAmericaCaribbean&gt;</v>
      </c>
      <c r="G5" t="s">
        <v>10</v>
      </c>
      <c r="H5" t="str">
        <f>"'" &amp; D5 &amp; "'@en"</f>
        <v>'Amérique du Nord, Amérique Centrale et Caraïbes'@en</v>
      </c>
      <c r="I5" t="s">
        <v>11</v>
      </c>
      <c r="J5" t="str">
        <f t="shared" si="0"/>
        <v>'Amérique du Nord, Amérique Centrale et Caraïbes'@en</v>
      </c>
      <c r="K5" t="str">
        <f t="shared" si="1"/>
        <v>northCentralAmericaCaribbean</v>
      </c>
    </row>
    <row r="6" spans="1:11" x14ac:dyDescent="0.25">
      <c r="A6" s="3" t="s">
        <v>17</v>
      </c>
      <c r="B6" s="3" t="s">
        <v>41</v>
      </c>
      <c r="C6" t="s">
        <v>42</v>
      </c>
      <c r="D6" t="s">
        <v>43</v>
      </c>
      <c r="E6" t="s">
        <v>44</v>
      </c>
      <c r="F6" t="str">
        <f>"&lt;" &amp; BaseURI &amp; E6 &amp; "&gt;"</f>
        <v>&lt;http://codes.wmo.int/wmdr/WMORegion/southWestPacific&gt;</v>
      </c>
      <c r="G6" t="s">
        <v>10</v>
      </c>
      <c r="H6" t="str">
        <f>"'" &amp; D6 &amp; "'@en"</f>
        <v>'Pacifique Sud-Ouest'@en</v>
      </c>
      <c r="I6" t="s">
        <v>11</v>
      </c>
      <c r="J6" t="str">
        <f t="shared" si="0"/>
        <v>'Pacifique Sud-Ouest'@en</v>
      </c>
      <c r="K6" t="str">
        <f t="shared" si="1"/>
        <v>southWestPacific</v>
      </c>
    </row>
    <row r="7" spans="1:11" x14ac:dyDescent="0.25">
      <c r="A7" s="3" t="s">
        <v>45</v>
      </c>
      <c r="B7" s="3" t="s">
        <v>46</v>
      </c>
      <c r="C7" t="s">
        <v>47</v>
      </c>
      <c r="D7" t="s">
        <v>47</v>
      </c>
      <c r="E7" t="s">
        <v>48</v>
      </c>
      <c r="F7" t="str">
        <f>"&lt;" &amp; BaseURI &amp; E7 &amp; "&gt;"</f>
        <v>&lt;http://codes.wmo.int/wmdr/WMORegion/europe&gt;</v>
      </c>
      <c r="G7" t="s">
        <v>10</v>
      </c>
      <c r="H7" t="str">
        <f>"'" &amp; D7 &amp; "'@en"</f>
        <v>'Europe'@en</v>
      </c>
      <c r="I7" t="s">
        <v>11</v>
      </c>
      <c r="J7" t="str">
        <f t="shared" si="0"/>
        <v>'Europe'@en</v>
      </c>
      <c r="K7" t="str">
        <f t="shared" si="1"/>
        <v>europe</v>
      </c>
    </row>
    <row r="8" spans="1:11" x14ac:dyDescent="0.25">
      <c r="A8" s="3" t="s">
        <v>18</v>
      </c>
      <c r="B8" s="3" t="s">
        <v>12</v>
      </c>
      <c r="C8" t="s">
        <v>49</v>
      </c>
      <c r="D8" t="s">
        <v>50</v>
      </c>
      <c r="E8" t="s">
        <v>51</v>
      </c>
      <c r="F8" t="str">
        <f>"&lt;" &amp; BaseURI &amp; E8 &amp; "&gt;"</f>
        <v>&lt;http://codes.wmo.int/wmdr/WMORegion/antarctica&gt;</v>
      </c>
      <c r="G8" t="s">
        <v>10</v>
      </c>
      <c r="H8" t="str">
        <f>"'" &amp; D8 &amp; "'@en"</f>
        <v>'Antarctique'@en</v>
      </c>
      <c r="I8" t="s">
        <v>11</v>
      </c>
      <c r="J8" t="str">
        <f t="shared" si="0"/>
        <v>'Antarctique'@en</v>
      </c>
      <c r="K8" t="str">
        <f t="shared" si="1"/>
        <v>antarctica</v>
      </c>
    </row>
    <row r="9" spans="1:11" x14ac:dyDescent="0.25">
      <c r="A9" s="3" t="s">
        <v>19</v>
      </c>
      <c r="B9" s="3" t="s">
        <v>12</v>
      </c>
      <c r="C9" t="s">
        <v>52</v>
      </c>
      <c r="D9" t="s">
        <v>52</v>
      </c>
      <c r="E9" t="s">
        <v>53</v>
      </c>
      <c r="F9" t="str">
        <f>"&lt;" &amp; BaseURI &amp; E9 &amp; "&gt;"</f>
        <v>&lt;http://codes.wmo.int/wmdr/WMORegion/unknown&gt;</v>
      </c>
      <c r="G9" t="s">
        <v>10</v>
      </c>
      <c r="H9" t="str">
        <f>"'" &amp; D9 &amp; "'@en"</f>
        <v>'(unknown)'@en</v>
      </c>
      <c r="I9" t="s">
        <v>11</v>
      </c>
      <c r="J9" t="str">
        <f t="shared" ref="J9" si="2">H9</f>
        <v>'(unknown)'@en</v>
      </c>
      <c r="K9" t="str">
        <f t="shared" si="1"/>
        <v>unknown</v>
      </c>
    </row>
  </sheetData>
  <autoFilter ref="A1:K33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 spans="1:1" x14ac:dyDescent="0.25">
      <c r="A1" s="2" t="s">
        <v>54</v>
      </c>
    </row>
  </sheetData>
  <hyperlinks>
    <hyperlink ref="A1" r:id="rId1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Sheet3</vt:lpstr>
      <vt:lpstr>TableEntries</vt:lpstr>
      <vt:lpstr>References</vt:lpstr>
      <vt:lpstr>BaseURI</vt:lpstr>
    </vt:vector>
  </TitlesOfParts>
  <Company>World Meteorological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Foreman</dc:creator>
  <cp:lastModifiedBy>Steve Foreman</cp:lastModifiedBy>
  <dcterms:created xsi:type="dcterms:W3CDTF">2017-03-20T09:23:45Z</dcterms:created>
  <dcterms:modified xsi:type="dcterms:W3CDTF">2017-03-20T15:08:25Z</dcterms:modified>
</cp:coreProperties>
</file>