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28860" windowHeight="12795"/>
  </bookViews>
  <sheets>
    <sheet name="E-AMDAR July Airports" sheetId="2" r:id="rId1"/>
    <sheet name="Potential Airports" sheetId="4" r:id="rId2"/>
  </sheets>
  <externalReferences>
    <externalReference r:id="rId3"/>
  </externalReferences>
  <definedNames>
    <definedName name="_1h_profiles_table_Type_All_Date_October_2012" localSheetId="0">'E-AMDAR July Airports'!#REF!</definedName>
  </definedNames>
  <calcPr calcId="125725"/>
</workbook>
</file>

<file path=xl/calcChain.xml><?xml version="1.0" encoding="utf-8"?>
<calcChain xmlns="http://schemas.openxmlformats.org/spreadsheetml/2006/main">
  <c r="A5" i="2"/>
  <c r="E5"/>
  <c r="A13"/>
  <c r="E13"/>
  <c r="A21"/>
  <c r="E21"/>
  <c r="A29"/>
  <c r="E29"/>
  <c r="A34"/>
  <c r="E34"/>
  <c r="A41"/>
  <c r="E41"/>
  <c r="A49"/>
  <c r="E49"/>
  <c r="A50"/>
  <c r="E50"/>
  <c r="A72"/>
  <c r="E72"/>
  <c r="A73"/>
  <c r="E73"/>
  <c r="A74"/>
  <c r="E74"/>
  <c r="A93"/>
  <c r="E93"/>
  <c r="A94"/>
  <c r="E94"/>
  <c r="A95"/>
  <c r="E95"/>
  <c r="A113"/>
  <c r="E113"/>
  <c r="A116"/>
  <c r="E116"/>
  <c r="A118"/>
  <c r="E118"/>
  <c r="A119"/>
  <c r="E119"/>
  <c r="A120"/>
  <c r="E120"/>
  <c r="A121"/>
  <c r="E121"/>
  <c r="A146"/>
  <c r="E146"/>
  <c r="A147"/>
  <c r="E147"/>
  <c r="A152"/>
  <c r="E152"/>
  <c r="A162"/>
  <c r="E162"/>
  <c r="A163"/>
  <c r="E163"/>
  <c r="A164"/>
  <c r="E164"/>
  <c r="A165"/>
  <c r="E165"/>
  <c r="A178"/>
  <c r="E178"/>
  <c r="A179"/>
  <c r="E179"/>
  <c r="A180"/>
  <c r="E180"/>
  <c r="A181"/>
  <c r="E181"/>
  <c r="A193"/>
  <c r="E193"/>
  <c r="A223"/>
  <c r="E223"/>
  <c r="A224"/>
  <c r="E224"/>
  <c r="A225"/>
  <c r="E225"/>
  <c r="A226"/>
  <c r="E226"/>
  <c r="A227"/>
  <c r="E227"/>
  <c r="A228"/>
  <c r="E228"/>
  <c r="A252"/>
  <c r="E252"/>
  <c r="A253"/>
  <c r="E253"/>
  <c r="A254"/>
  <c r="E254"/>
  <c r="A255"/>
  <c r="E255"/>
  <c r="A256"/>
  <c r="E256"/>
  <c r="A18"/>
  <c r="E18"/>
  <c r="A51"/>
  <c r="E51"/>
  <c r="A96"/>
  <c r="E96"/>
  <c r="A97"/>
  <c r="E97"/>
  <c r="A98"/>
  <c r="E98"/>
  <c r="A153"/>
  <c r="E153"/>
  <c r="A182"/>
  <c r="E182"/>
  <c r="A194"/>
  <c r="E194"/>
  <c r="A246"/>
  <c r="E246"/>
  <c r="A248"/>
  <c r="E248"/>
  <c r="A6"/>
  <c r="E6"/>
  <c r="A15"/>
  <c r="E15"/>
  <c r="A38"/>
  <c r="E38"/>
  <c r="A75"/>
  <c r="E75"/>
  <c r="A122"/>
  <c r="E122"/>
  <c r="A205"/>
  <c r="E205"/>
  <c r="A208"/>
  <c r="E208"/>
  <c r="A275"/>
  <c r="E275"/>
  <c r="A2"/>
  <c r="E2"/>
  <c r="A4"/>
  <c r="E4"/>
  <c r="A19"/>
  <c r="E19"/>
  <c r="A42"/>
  <c r="E42"/>
  <c r="A52"/>
  <c r="E52"/>
  <c r="A99"/>
  <c r="E99"/>
  <c r="A100"/>
  <c r="E100"/>
  <c r="A123"/>
  <c r="E123"/>
  <c r="A139"/>
  <c r="E139"/>
  <c r="A154"/>
  <c r="E154"/>
  <c r="A195"/>
  <c r="E195"/>
  <c r="A24"/>
  <c r="E24"/>
  <c r="A177"/>
  <c r="E177"/>
  <c r="A257"/>
  <c r="E257"/>
  <c r="A20"/>
  <c r="E20"/>
  <c r="A53"/>
  <c r="E53"/>
  <c r="A91"/>
  <c r="E91"/>
  <c r="A247"/>
  <c r="E247"/>
  <c r="A277"/>
  <c r="E277"/>
  <c r="A16"/>
  <c r="E16"/>
  <c r="A35"/>
  <c r="E35"/>
  <c r="A43"/>
  <c r="E43"/>
  <c r="A76"/>
  <c r="E76"/>
  <c r="A112"/>
  <c r="E112"/>
  <c r="A124"/>
  <c r="E124"/>
  <c r="A155"/>
  <c r="E155"/>
  <c r="A166"/>
  <c r="E166"/>
  <c r="A209"/>
  <c r="E209"/>
  <c r="A210"/>
  <c r="E210"/>
  <c r="A11"/>
  <c r="E11"/>
  <c r="A17"/>
  <c r="E17"/>
  <c r="A25"/>
  <c r="E25"/>
  <c r="A140"/>
  <c r="E140"/>
  <c r="A144"/>
  <c r="E144"/>
  <c r="A238"/>
  <c r="E238"/>
  <c r="A276"/>
  <c r="E276"/>
  <c r="A54"/>
  <c r="E54"/>
  <c r="A55"/>
  <c r="E55"/>
  <c r="A71"/>
  <c r="E71"/>
  <c r="A101"/>
  <c r="E101"/>
  <c r="A125"/>
  <c r="E125"/>
  <c r="A126"/>
  <c r="E126"/>
  <c r="A196"/>
  <c r="E196"/>
  <c r="A211"/>
  <c r="E211"/>
  <c r="A222"/>
  <c r="E222"/>
  <c r="A239"/>
  <c r="E239"/>
  <c r="A201"/>
  <c r="E201"/>
  <c r="A212"/>
  <c r="E212"/>
  <c r="A229"/>
  <c r="E229"/>
  <c r="A251"/>
  <c r="E251"/>
  <c r="A258"/>
  <c r="E258"/>
  <c r="A12"/>
  <c r="E12"/>
  <c r="A22"/>
  <c r="E22"/>
  <c r="A39"/>
  <c r="E39"/>
  <c r="A40"/>
  <c r="E40"/>
  <c r="A56"/>
  <c r="E56"/>
  <c r="A102"/>
  <c r="E102"/>
  <c r="A109"/>
  <c r="E109"/>
  <c r="A114"/>
  <c r="E114"/>
  <c r="A138"/>
  <c r="E138"/>
  <c r="A156"/>
  <c r="E156"/>
  <c r="A167"/>
  <c r="E167"/>
  <c r="A47"/>
  <c r="E47"/>
  <c r="A103"/>
  <c r="E103"/>
  <c r="A127"/>
  <c r="E127"/>
  <c r="A128"/>
  <c r="E128"/>
  <c r="A142"/>
  <c r="E142"/>
  <c r="A129"/>
  <c r="E129"/>
  <c r="A159"/>
  <c r="E159"/>
  <c r="A183"/>
  <c r="E183"/>
  <c r="A213"/>
  <c r="E213"/>
  <c r="A37"/>
  <c r="E37"/>
  <c r="A57"/>
  <c r="E57"/>
  <c r="A104"/>
  <c r="E104"/>
  <c r="A160"/>
  <c r="E160"/>
  <c r="A230"/>
  <c r="E230"/>
  <c r="A241"/>
  <c r="E241"/>
  <c r="A249"/>
  <c r="E249"/>
  <c r="A141"/>
  <c r="E141"/>
  <c r="A168"/>
  <c r="E168"/>
  <c r="A48"/>
  <c r="E48"/>
  <c r="A143"/>
  <c r="E143"/>
  <c r="A169"/>
  <c r="E169"/>
  <c r="A170"/>
  <c r="E170"/>
  <c r="A204"/>
  <c r="E204"/>
  <c r="A207"/>
  <c r="E207"/>
  <c r="A231"/>
  <c r="E231"/>
  <c r="A259"/>
  <c r="E259"/>
  <c r="A9"/>
  <c r="E9"/>
  <c r="A92"/>
  <c r="E92"/>
  <c r="A105"/>
  <c r="E105"/>
  <c r="A7"/>
  <c r="E7"/>
  <c r="A58"/>
  <c r="E58"/>
  <c r="A106"/>
  <c r="E106"/>
  <c r="A149"/>
  <c r="E149"/>
  <c r="A59"/>
  <c r="E59"/>
  <c r="A203"/>
  <c r="E203"/>
  <c r="A232"/>
  <c r="E232"/>
  <c r="A60"/>
  <c r="E60"/>
  <c r="A61"/>
  <c r="E61"/>
  <c r="A130"/>
  <c r="E130"/>
  <c r="A151"/>
  <c r="E151"/>
  <c r="A242"/>
  <c r="E242"/>
  <c r="A145"/>
  <c r="E145"/>
  <c r="A148"/>
  <c r="E148"/>
  <c r="A186"/>
  <c r="E186"/>
  <c r="A260"/>
  <c r="E260"/>
  <c r="A23"/>
  <c r="E23"/>
  <c r="A36"/>
  <c r="E36"/>
  <c r="A111"/>
  <c r="E111"/>
  <c r="A44"/>
  <c r="E44"/>
  <c r="A77"/>
  <c r="E77"/>
  <c r="A131"/>
  <c r="E131"/>
  <c r="A161"/>
  <c r="E161"/>
  <c r="A214"/>
  <c r="E214"/>
  <c r="A62"/>
  <c r="E62"/>
  <c r="A150"/>
  <c r="E150"/>
  <c r="A197"/>
  <c r="E197"/>
  <c r="A45"/>
  <c r="E45"/>
  <c r="A117"/>
  <c r="E117"/>
  <c r="A132"/>
  <c r="E132"/>
  <c r="A202"/>
  <c r="E202"/>
  <c r="A206"/>
  <c r="E206"/>
  <c r="A215"/>
  <c r="E215"/>
  <c r="A14"/>
  <c r="E14"/>
  <c r="A30"/>
  <c r="E30"/>
  <c r="A32"/>
  <c r="E32"/>
  <c r="A78"/>
  <c r="E78"/>
  <c r="A133"/>
  <c r="E133"/>
  <c r="A171"/>
  <c r="E171"/>
  <c r="A190"/>
  <c r="E190"/>
  <c r="A26"/>
  <c r="E26"/>
  <c r="A63"/>
  <c r="E63"/>
  <c r="A10"/>
  <c r="E10"/>
  <c r="A107"/>
  <c r="E107"/>
  <c r="A134"/>
  <c r="E134"/>
  <c r="A157"/>
  <c r="E157"/>
  <c r="A172"/>
  <c r="E172"/>
  <c r="A79"/>
  <c r="E79"/>
  <c r="A184"/>
  <c r="E184"/>
  <c r="A261"/>
  <c r="E261"/>
  <c r="A185"/>
  <c r="E185"/>
  <c r="A198"/>
  <c r="E198"/>
  <c r="A240"/>
  <c r="E240"/>
  <c r="A262"/>
  <c r="E262"/>
  <c r="A187"/>
  <c r="E187"/>
  <c r="A216"/>
  <c r="E216"/>
  <c r="A3"/>
  <c r="E3"/>
  <c r="A233"/>
  <c r="E233"/>
  <c r="A236"/>
  <c r="E236"/>
  <c r="A173"/>
  <c r="E173"/>
  <c r="A191"/>
  <c r="E191"/>
  <c r="A243"/>
  <c r="E243"/>
  <c r="A80"/>
  <c r="E80"/>
  <c r="A244"/>
  <c r="E244"/>
  <c r="A192"/>
  <c r="E192"/>
  <c r="A81"/>
  <c r="E81"/>
  <c r="A82"/>
  <c r="E82"/>
  <c r="A217"/>
  <c r="E217"/>
  <c r="A110"/>
  <c r="E110"/>
  <c r="A115"/>
  <c r="E115"/>
  <c r="A174"/>
  <c r="E174"/>
  <c r="A175"/>
  <c r="E175"/>
  <c r="A8"/>
  <c r="E8"/>
  <c r="A27"/>
  <c r="E27"/>
  <c r="A176"/>
  <c r="E176"/>
  <c r="A250"/>
  <c r="E250"/>
  <c r="A64"/>
  <c r="E64"/>
  <c r="A108"/>
  <c r="E108"/>
  <c r="A31"/>
  <c r="E31"/>
  <c r="A65"/>
  <c r="E65"/>
  <c r="A135"/>
  <c r="E135"/>
  <c r="A234"/>
  <c r="E234"/>
  <c r="A263"/>
  <c r="E263"/>
  <c r="A28"/>
  <c r="E28"/>
  <c r="A218"/>
  <c r="E218"/>
  <c r="A199"/>
  <c r="E199"/>
  <c r="A188"/>
  <c r="E188"/>
  <c r="A136"/>
  <c r="E136"/>
  <c r="A237"/>
  <c r="E237"/>
  <c r="A137"/>
  <c r="E137"/>
  <c r="A219"/>
  <c r="E219"/>
  <c r="A245"/>
  <c r="E245"/>
  <c r="A33"/>
  <c r="E33"/>
  <c r="A189"/>
  <c r="E189"/>
  <c r="A46"/>
  <c r="E46"/>
  <c r="A220"/>
  <c r="E220"/>
  <c r="A235"/>
  <c r="E235"/>
  <c r="A66"/>
  <c r="E66"/>
  <c r="A67"/>
  <c r="E67"/>
  <c r="A264"/>
  <c r="E264"/>
  <c r="A221"/>
  <c r="E221"/>
  <c r="A265"/>
  <c r="E265"/>
  <c r="A68"/>
  <c r="E68"/>
  <c r="A200"/>
  <c r="E200"/>
  <c r="A83"/>
  <c r="E83"/>
  <c r="A69"/>
  <c r="E69"/>
  <c r="A70"/>
  <c r="E70"/>
  <c r="A84"/>
  <c r="E84"/>
  <c r="A266"/>
  <c r="E266"/>
  <c r="A267"/>
  <c r="E267"/>
  <c r="A85"/>
  <c r="E85"/>
  <c r="A86"/>
  <c r="E86"/>
  <c r="A87"/>
  <c r="E87"/>
  <c r="A268"/>
  <c r="E268"/>
  <c r="A88"/>
  <c r="E88"/>
  <c r="A269"/>
  <c r="E269"/>
  <c r="A270"/>
  <c r="E270"/>
  <c r="A271"/>
  <c r="E271"/>
  <c r="A89"/>
  <c r="E89"/>
  <c r="A90"/>
  <c r="E90"/>
  <c r="A272"/>
  <c r="E272"/>
  <c r="A273"/>
  <c r="E273"/>
  <c r="A158"/>
  <c r="E158"/>
  <c r="A274"/>
  <c r="E274"/>
</calcChain>
</file>

<file path=xl/connections.xml><?xml version="1.0" encoding="utf-8"?>
<connections xmlns="http://schemas.openxmlformats.org/spreadsheetml/2006/main">
  <connection id="1" name="1h_profiles_table_Type_All_Date_October_20121" type="6" refreshedVersion="4" background="1" saveData="1">
    <textPr codePage="850" sourceFile="H:\Monitoring\Network Performance\2013\07_2013\E-AMDAR\All_Profiles_Table_Type_All_Date_July_2013.csv" tab="0" semicolon="1">
      <textFields count="3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<sst xmlns="http://schemas.openxmlformats.org/spreadsheetml/2006/main" count="955" uniqueCount="863">
  <si>
    <t>ICAO</t>
  </si>
  <si>
    <t>Airline</t>
  </si>
  <si>
    <t>AALESUND/VIGRA</t>
  </si>
  <si>
    <t>ABERDEEN/DYCE</t>
  </si>
  <si>
    <t>ABUJA/NNAMDI AZIKIWE INTL</t>
  </si>
  <si>
    <t>DLH</t>
  </si>
  <si>
    <t>ADDIS ABABA/BOLE INTL</t>
  </si>
  <si>
    <t>AGADIR/AL-MASSIRA</t>
  </si>
  <si>
    <t>AFR</t>
  </si>
  <si>
    <t>AGUADILLA/RAFAEL HERNANDEZ</t>
  </si>
  <si>
    <t>AJACCIO/NAPOLEON BONAPARTE</t>
  </si>
  <si>
    <t>ALGER/HOUARI BOUMEDIENE</t>
  </si>
  <si>
    <t>BAW</t>
  </si>
  <si>
    <t>ALGHERO/FERTILIA</t>
  </si>
  <si>
    <t>FIN</t>
  </si>
  <si>
    <t>ALICANTE</t>
  </si>
  <si>
    <t>ALMATY</t>
  </si>
  <si>
    <t>ALMERIA</t>
  </si>
  <si>
    <t>ALTA</t>
  </si>
  <si>
    <t>AMMAN/QUEEN ALIA INTL</t>
  </si>
  <si>
    <t>AMSTERDAM/SCHIPHOL</t>
  </si>
  <si>
    <t>KLM</t>
  </si>
  <si>
    <t>ANKARA/ESENBOGA INTL</t>
  </si>
  <si>
    <t>ANTALYA INTL</t>
  </si>
  <si>
    <t>ARE OSTERSUND</t>
  </si>
  <si>
    <t>ASHGABAT</t>
  </si>
  <si>
    <t>ASMARA INTL</t>
  </si>
  <si>
    <t>ASTANA INTL</t>
  </si>
  <si>
    <t>ASTURIAS</t>
  </si>
  <si>
    <t>ATHENS/ELEFTHERIOS VENIZELOS</t>
  </si>
  <si>
    <t>BALE/MULHOUSE</t>
  </si>
  <si>
    <t>BANGKOK/SUVARNABHUMI INTL</t>
  </si>
  <si>
    <t>BARCELONA/EL PRAT</t>
  </si>
  <si>
    <t>BARDUFOSS</t>
  </si>
  <si>
    <t>BARI/PALESE MACCHIE</t>
  </si>
  <si>
    <t>BASTIA/PORETTA</t>
  </si>
  <si>
    <t>BEIJING/CAPITAL</t>
  </si>
  <si>
    <t>BEIRUT/RAFIC HARIRI INTL</t>
  </si>
  <si>
    <t>BELFAST ALDERGROVE</t>
  </si>
  <si>
    <t>BELGRADE/NIKOLA TESLA</t>
  </si>
  <si>
    <t>BERGEN/FLESLAND</t>
  </si>
  <si>
    <t>BERLIN/TEGEL</t>
  </si>
  <si>
    <t>BIARRITZ/BAYONNE ANGLET</t>
  </si>
  <si>
    <t>BILBAO</t>
  </si>
  <si>
    <t>BILLUND</t>
  </si>
  <si>
    <t>BIRMINGHAM</t>
  </si>
  <si>
    <t>BODO</t>
  </si>
  <si>
    <t>BOLOGNA/BORGO PANIGALE</t>
  </si>
  <si>
    <t>BORDEAUX/MERIGNAC</t>
  </si>
  <si>
    <t>BOURNEMOUTH</t>
  </si>
  <si>
    <t>BREMEN</t>
  </si>
  <si>
    <t>BREST/BRETAGNE</t>
  </si>
  <si>
    <t>BRINDISI/CASALE MIL</t>
  </si>
  <si>
    <t>BRISTOL</t>
  </si>
  <si>
    <t>BRUSSELS/BRUSSELS NATIONAL</t>
  </si>
  <si>
    <t>BUCHAREST/HENRI COANDA</t>
  </si>
  <si>
    <t>BUDAPEST/FERIHEGY</t>
  </si>
  <si>
    <t>CAGLIARI/ELMAS</t>
  </si>
  <si>
    <t>CAIRO INTL</t>
  </si>
  <si>
    <t>CALVI/ST CATHERINE</t>
  </si>
  <si>
    <t>CARDIFF</t>
  </si>
  <si>
    <t>CASABLANCA/MOHAMMED V INTL</t>
  </si>
  <si>
    <t>CATANIA/FONTANAROSSA</t>
  </si>
  <si>
    <t>CAYENNE/ROCHAMBEAU</t>
  </si>
  <si>
    <t>CHANIA/IOANNIS DASKALOGIANNIS</t>
  </si>
  <si>
    <t>CHISINAU INTL</t>
  </si>
  <si>
    <t>COLOGNE/BONN</t>
  </si>
  <si>
    <t>COPENHAGEN/KASTRUP</t>
  </si>
  <si>
    <t>CURACAO/WILLEMSTAD/HATO INTL</t>
  </si>
  <si>
    <t>DAKAR/LEOPOLD SEDAR SENGHOR</t>
  </si>
  <si>
    <t>DONETSK</t>
  </si>
  <si>
    <t>DORTMUND</t>
  </si>
  <si>
    <t>DRESDEN</t>
  </si>
  <si>
    <t>DUBAI INTL</t>
  </si>
  <si>
    <t>DUBLIN INTL</t>
  </si>
  <si>
    <t>DUBROVNIK/CILIPI</t>
  </si>
  <si>
    <t>DUSSELDORF</t>
  </si>
  <si>
    <t>EDINBURGH</t>
  </si>
  <si>
    <t>EILAT</t>
  </si>
  <si>
    <t>ENTEBBE INTL</t>
  </si>
  <si>
    <t>ERBIL INTL</t>
  </si>
  <si>
    <t>EXETER</t>
  </si>
  <si>
    <t>FARO</t>
  </si>
  <si>
    <t>FES/SAISS INTL</t>
  </si>
  <si>
    <t>FIGARI/SUD CORSE</t>
  </si>
  <si>
    <t>FRANKFURT/MAIN</t>
  </si>
  <si>
    <t>FREETOWN/LUNGI SIERRA LEONE</t>
  </si>
  <si>
    <t>FRIEDRICHSHAFEN</t>
  </si>
  <si>
    <t>FT LAUDERDALE/HOLLYWOOD INTL</t>
  </si>
  <si>
    <t>FUERTEVENTURA</t>
  </si>
  <si>
    <t>GDANSK/LECH WALESA</t>
  </si>
  <si>
    <t>GENEVA</t>
  </si>
  <si>
    <t>GENOVA/SESTRI</t>
  </si>
  <si>
    <t>GIBRALTAR</t>
  </si>
  <si>
    <t>GLASGOW</t>
  </si>
  <si>
    <t>GOTEBORG/LANDVETTER</t>
  </si>
  <si>
    <t>GRAN CANARIA</t>
  </si>
  <si>
    <t>GRAND CAYMAN/OWEN ROBERTS INTL</t>
  </si>
  <si>
    <t>GRAZ</t>
  </si>
  <si>
    <t>HAMBURG</t>
  </si>
  <si>
    <t>HANNOVER</t>
  </si>
  <si>
    <t>HARSTAD/NARVIK/EVENES</t>
  </si>
  <si>
    <t>HASVIK</t>
  </si>
  <si>
    <t>HELSINKI/VANTAA</t>
  </si>
  <si>
    <t>HURGHADA INTL</t>
  </si>
  <si>
    <t>IBIZA</t>
  </si>
  <si>
    <t>INNSBRUCK</t>
  </si>
  <si>
    <t>INVERNESS</t>
  </si>
  <si>
    <t>IRAKLION/NIKOS KAZANTZAKIS</t>
  </si>
  <si>
    <t>ISLE OF MAN</t>
  </si>
  <si>
    <t>ISTANBUL/ATATURK INTL</t>
  </si>
  <si>
    <t>IVALO</t>
  </si>
  <si>
    <t>IZMIR/ADNAN MENDERES INTL</t>
  </si>
  <si>
    <t>JEDDAH/KING ABDULAZIZ INTL</t>
  </si>
  <si>
    <t>JERSEY</t>
  </si>
  <si>
    <t>KALAMATA</t>
  </si>
  <si>
    <t>KALMAR</t>
  </si>
  <si>
    <t>KARPATHOS</t>
  </si>
  <si>
    <t>KAVALA/MEGAS ALEXANDROS</t>
  </si>
  <si>
    <t>KAZAN</t>
  </si>
  <si>
    <t>KEFALLINIA</t>
  </si>
  <si>
    <t>KEFLAVIK</t>
  </si>
  <si>
    <t>KERKIRA/IOANNIS KAPODISTRIAS</t>
  </si>
  <si>
    <t>KHARTOUM</t>
  </si>
  <si>
    <t>KIRKENES/HOYBUKTMOEN</t>
  </si>
  <si>
    <t>KIRUNA</t>
  </si>
  <si>
    <t>KITTILA</t>
  </si>
  <si>
    <t>KOS/IPPOKRATIS</t>
  </si>
  <si>
    <t>KRAKOW/BALICE</t>
  </si>
  <si>
    <t>KRASNOYARSK/YEMELYANOVO</t>
  </si>
  <si>
    <t>KRISTIANSUND/KVERNBERGET</t>
  </si>
  <si>
    <t>KUOPIO</t>
  </si>
  <si>
    <t>KUWAIT INTL</t>
  </si>
  <si>
    <t>KYIV/BORYSPIL</t>
  </si>
  <si>
    <t>LA ROCHELLE/ILE DE RE</t>
  </si>
  <si>
    <t>LAGOS/MURTALA MUHAMMED</t>
  </si>
  <si>
    <t>LAMEZIA/TERME</t>
  </si>
  <si>
    <t>LARNAKA INTL</t>
  </si>
  <si>
    <t>LEIPZIG/HALLE</t>
  </si>
  <si>
    <t>LILLE/LESQUIN</t>
  </si>
  <si>
    <t>LISBON</t>
  </si>
  <si>
    <t>LIVERPOOL</t>
  </si>
  <si>
    <t>LJUBLJANA/BRNIK</t>
  </si>
  <si>
    <t>LODZ/LUBLINEK</t>
  </si>
  <si>
    <t>LONDON/GATWICK</t>
  </si>
  <si>
    <t>LONDON/HEATHROW</t>
  </si>
  <si>
    <t>LONDON/LUTON</t>
  </si>
  <si>
    <t>LONDON/STANSTED</t>
  </si>
  <si>
    <t>LUANDA/4TH OF FEBRUARY</t>
  </si>
  <si>
    <t>LUBECK-BLANKENSEE</t>
  </si>
  <si>
    <t>LULEA/KALLAX AB</t>
  </si>
  <si>
    <t>LUSAKA INTL</t>
  </si>
  <si>
    <t>LUXEMBOURG</t>
  </si>
  <si>
    <t>LVIV</t>
  </si>
  <si>
    <t>LYDD</t>
  </si>
  <si>
    <t>LYON/SAINT EXUPERY</t>
  </si>
  <si>
    <t>MADEIRA</t>
  </si>
  <si>
    <t>MADRID/BARAJAS</t>
  </si>
  <si>
    <t>MAIQUETIA/SIMON BOLIVAR INTL</t>
  </si>
  <si>
    <t>MALABO</t>
  </si>
  <si>
    <t>MALAGA</t>
  </si>
  <si>
    <t>MALMO/STURUP</t>
  </si>
  <si>
    <t>MALTA/LUQA</t>
  </si>
  <si>
    <t>MANCHESTER</t>
  </si>
  <si>
    <t>MARRAKECH/MENARA INTL</t>
  </si>
  <si>
    <t>MARSEILLE/PROVENCE</t>
  </si>
  <si>
    <t>MARTINIQUE / AIME CESAIRE</t>
  </si>
  <si>
    <t>MENORCA</t>
  </si>
  <si>
    <t>MIAMI INTL</t>
  </si>
  <si>
    <t>MIKONOS</t>
  </si>
  <si>
    <t>MILAN/LINATE</t>
  </si>
  <si>
    <t>MILAN/MALPENSA</t>
  </si>
  <si>
    <t>MOLDE/ARO</t>
  </si>
  <si>
    <t>MONROVIA/ROBERTS INTL</t>
  </si>
  <si>
    <t>MONTPELLIER/MEDITERRANEE</t>
  </si>
  <si>
    <t>MOSCOW/DOMODEDOVO</t>
  </si>
  <si>
    <t>MOSCOW/SHEREMETYEVO</t>
  </si>
  <si>
    <t>MUGLA/DALAMAN</t>
  </si>
  <si>
    <t>MUNICH</t>
  </si>
  <si>
    <t>MUNSTER/OSNABRUCK</t>
  </si>
  <si>
    <t>MURCIA/SAN JAVIER</t>
  </si>
  <si>
    <t>MUSCAT INTL</t>
  </si>
  <si>
    <t>NANTES ATLANTIQUE</t>
  </si>
  <si>
    <t>NAPLES/CAPODICHINO</t>
  </si>
  <si>
    <t>NASSAU/LYNDEN PINDLING INTL</t>
  </si>
  <si>
    <t>NEW YORK/JOHN F KENNEDY INTL</t>
  </si>
  <si>
    <t>NEWCASTLE</t>
  </si>
  <si>
    <t>NEWQUAY</t>
  </si>
  <si>
    <t>NICE/COTE D AZUR</t>
  </si>
  <si>
    <t>NIZHNY NOVGOROD/STRIGINO</t>
  </si>
  <si>
    <t>NORWICH</t>
  </si>
  <si>
    <t>NURNBERG</t>
  </si>
  <si>
    <t>OLBIA/COSTA SMERALDA</t>
  </si>
  <si>
    <t>OSLO/GARDERMOEN</t>
  </si>
  <si>
    <t>OULU</t>
  </si>
  <si>
    <t>PADERBORN-LIPPSTADT</t>
  </si>
  <si>
    <t>PAFOS INTL</t>
  </si>
  <si>
    <t>PALERMO/BOCCADIFALCO</t>
  </si>
  <si>
    <t>PALMA DE MALLORCA</t>
  </si>
  <si>
    <t>PARAMARIBO/ZORG EN HOOP</t>
  </si>
  <si>
    <t>PARIS/CHARLES DE GAULLE</t>
  </si>
  <si>
    <t>PARIS/ORLY</t>
  </si>
  <si>
    <t>PAROS</t>
  </si>
  <si>
    <t>PAU/PYRENEES</t>
  </si>
  <si>
    <t>PISA/SAN GIUSTO</t>
  </si>
  <si>
    <t>POINTE-A-PITRE/LE RAIZET</t>
  </si>
  <si>
    <t>PORT HARCOURT</t>
  </si>
  <si>
    <t>PORT-AU-PRINCE/TOUS LOUVERTURE</t>
  </si>
  <si>
    <t>PORTO/FRANCISCO SA CARNEIRO</t>
  </si>
  <si>
    <t>POZNAN/LAWICA</t>
  </si>
  <si>
    <t>PRAGUE/RUZYNE</t>
  </si>
  <si>
    <t>PRISTINA INTL</t>
  </si>
  <si>
    <t>PROVIDENCIALES INTL</t>
  </si>
  <si>
    <t>PULA</t>
  </si>
  <si>
    <t>RABAT/SALE INTL</t>
  </si>
  <si>
    <t>REIMS/CHAMPAGNE</t>
  </si>
  <si>
    <t>RIGA INTL.</t>
  </si>
  <si>
    <t>RIMINI/MIRAMARE</t>
  </si>
  <si>
    <t>RODOS/DIAGORAS</t>
  </si>
  <si>
    <t>ROME/FIUMICINO</t>
  </si>
  <si>
    <t>RONNEBY</t>
  </si>
  <si>
    <t>ROSTOCK-LAAGE</t>
  </si>
  <si>
    <t>ROVANIEMI</t>
  </si>
  <si>
    <t>SAARBRUCKEN</t>
  </si>
  <si>
    <t>SALERNO/PONTECAGNANO</t>
  </si>
  <si>
    <t>SALZBURG</t>
  </si>
  <si>
    <t>SAMARA/KURUMOCH</t>
  </si>
  <si>
    <t>SANKT-PETERBURG/PULKOVO</t>
  </si>
  <si>
    <t>SANTIAGO</t>
  </si>
  <si>
    <t>SANTORINI</t>
  </si>
  <si>
    <t>SAO PAULO/CONGONHAS</t>
  </si>
  <si>
    <t>SARAJEVO</t>
  </si>
  <si>
    <t>SEVILLE/SAN PABLO</t>
  </si>
  <si>
    <t>SHANGHAI/PUDONG</t>
  </si>
  <si>
    <t>SHANNON</t>
  </si>
  <si>
    <t>SHARM EL SHEIKH INTL</t>
  </si>
  <si>
    <t>SIBIU</t>
  </si>
  <si>
    <t>SINGAPORE/CHANGI</t>
  </si>
  <si>
    <t>SKELLEFTEA</t>
  </si>
  <si>
    <t>SKIATHOS/ALEXANDROS PAPADIAMAN</t>
  </si>
  <si>
    <t>SOFIA</t>
  </si>
  <si>
    <t>SOUTHEND</t>
  </si>
  <si>
    <t>SPLIT/KASTELA</t>
  </si>
  <si>
    <t>ST MAARTEN PRINCESS JULIANA</t>
  </si>
  <si>
    <t>STAVANGER/SOLA</t>
  </si>
  <si>
    <t>STOCKHOLM/ARLANDA</t>
  </si>
  <si>
    <t>STRASBOURG/ENTZHEIM</t>
  </si>
  <si>
    <t>STUTTGART</t>
  </si>
  <si>
    <t>SUNDSVALL-HARNOSAND</t>
  </si>
  <si>
    <t>SVALBARD LONGYEAR</t>
  </si>
  <si>
    <t>TALLINN/LENNART MERI</t>
  </si>
  <si>
    <t>TANGER/IBN BATOUTA INTL</t>
  </si>
  <si>
    <t>TARBES/LOURDES PYRENEES</t>
  </si>
  <si>
    <t>TBILISI/TBILISI</t>
  </si>
  <si>
    <t>TEHRAN/DOSHAN TAPPEH</t>
  </si>
  <si>
    <t>TEL AVIV/BEN GURION</t>
  </si>
  <si>
    <t>TENERIFE SOUTH/REINA SOFIA</t>
  </si>
  <si>
    <t>THESSALONIKI/MAKEDONIA</t>
  </si>
  <si>
    <t>TIMISOARA/TRAIAN VUIA</t>
  </si>
  <si>
    <t>TIRANA MOTHER TERESA</t>
  </si>
  <si>
    <t>TORINO/CASELLE</t>
  </si>
  <si>
    <t>TOULOUSE/BLAGNAC</t>
  </si>
  <si>
    <t>TRIPOLI INTL</t>
  </si>
  <si>
    <t>TROMSO/LANGNES</t>
  </si>
  <si>
    <t>TRONDHEIM VAERNES AB</t>
  </si>
  <si>
    <t>TUNIS/CARTHAGE</t>
  </si>
  <si>
    <t>UMEA</t>
  </si>
  <si>
    <t>VALENCIA/MANISES</t>
  </si>
  <si>
    <t>VARNA</t>
  </si>
  <si>
    <t>VENICE/TESSERA</t>
  </si>
  <si>
    <t>VERONA/VILLAFRANCA</t>
  </si>
  <si>
    <t>VIENNA/SCHWECHAT</t>
  </si>
  <si>
    <t>VILNIUS INTL.</t>
  </si>
  <si>
    <t>VISBY</t>
  </si>
  <si>
    <t>WARSAW/CHOPIN</t>
  </si>
  <si>
    <t>WROCLAW/STRACHOWICE</t>
  </si>
  <si>
    <t>YEKATERINBURG/KOLTSOVO</t>
  </si>
  <si>
    <t>ZADAR</t>
  </si>
  <si>
    <t>ZAGREB/PLESO</t>
  </si>
  <si>
    <t>ZAKINTHOS/DIONYSIOS SOLOMOS</t>
  </si>
  <si>
    <t>ZURICH</t>
  </si>
  <si>
    <t>Weekly total</t>
  </si>
  <si>
    <t>Daily total</t>
  </si>
  <si>
    <t>Airport Country</t>
  </si>
  <si>
    <t>Airport Name</t>
  </si>
  <si>
    <t>Airport ID (IATA)</t>
  </si>
  <si>
    <t>Profiles per day/week</t>
  </si>
  <si>
    <t>TIA</t>
  </si>
  <si>
    <t>ALG</t>
  </si>
  <si>
    <t>LAD</t>
  </si>
  <si>
    <t>INN</t>
  </si>
  <si>
    <t>SZG</t>
  </si>
  <si>
    <t>GRZ</t>
  </si>
  <si>
    <t>VIE</t>
  </si>
  <si>
    <t>NAS</t>
  </si>
  <si>
    <t>BRU</t>
  </si>
  <si>
    <t>SJJ</t>
  </si>
  <si>
    <t>CGH</t>
  </si>
  <si>
    <t>GCM</t>
  </si>
  <si>
    <t>VAR</t>
  </si>
  <si>
    <t>SOF</t>
  </si>
  <si>
    <t>ZAD</t>
  </si>
  <si>
    <t>PUY</t>
  </si>
  <si>
    <t>ZAG</t>
  </si>
  <si>
    <t>DBV</t>
  </si>
  <si>
    <t>SPU</t>
  </si>
  <si>
    <t>PFO</t>
  </si>
  <si>
    <t>LCA</t>
  </si>
  <si>
    <t>PRG</t>
  </si>
  <si>
    <t>BLL</t>
  </si>
  <si>
    <t>CPH</t>
  </si>
  <si>
    <t>HRG</t>
  </si>
  <si>
    <t>SSH</t>
  </si>
  <si>
    <t>CAI</t>
  </si>
  <si>
    <t>SSG</t>
  </si>
  <si>
    <t>ASM</t>
  </si>
  <si>
    <t>TLL</t>
  </si>
  <si>
    <t>ADD</t>
  </si>
  <si>
    <t>KUO</t>
  </si>
  <si>
    <t>KTT</t>
  </si>
  <si>
    <t>IVL</t>
  </si>
  <si>
    <t>RVN</t>
  </si>
  <si>
    <t>OUL</t>
  </si>
  <si>
    <t>HEL</t>
  </si>
  <si>
    <t>PUF</t>
  </si>
  <si>
    <t>FSC</t>
  </si>
  <si>
    <t>RHE</t>
  </si>
  <si>
    <t>LDE</t>
  </si>
  <si>
    <t>LRH</t>
  </si>
  <si>
    <t>LIL</t>
  </si>
  <si>
    <t>BIA</t>
  </si>
  <si>
    <t>CLY</t>
  </si>
  <si>
    <t>BIQ</t>
  </si>
  <si>
    <t>SXB</t>
  </si>
  <si>
    <t>MPL</t>
  </si>
  <si>
    <t>AJA</t>
  </si>
  <si>
    <t>NTE</t>
  </si>
  <si>
    <t>BOD</t>
  </si>
  <si>
    <t>BES</t>
  </si>
  <si>
    <t>BSL</t>
  </si>
  <si>
    <t>TLS</t>
  </si>
  <si>
    <t>LYS</t>
  </si>
  <si>
    <t>MRS</t>
  </si>
  <si>
    <t>LBG</t>
  </si>
  <si>
    <t>ORY</t>
  </si>
  <si>
    <t>NCE</t>
  </si>
  <si>
    <t>CAY</t>
  </si>
  <si>
    <t>TBS</t>
  </si>
  <si>
    <t>FUE</t>
  </si>
  <si>
    <t>TFS</t>
  </si>
  <si>
    <t>LPA</t>
  </si>
  <si>
    <t>SXM</t>
  </si>
  <si>
    <t>CUR</t>
  </si>
  <si>
    <t>FLL</t>
  </si>
  <si>
    <t>JFK</t>
  </si>
  <si>
    <t>MIA</t>
  </si>
  <si>
    <t>OTO</t>
  </si>
  <si>
    <t>FDF</t>
  </si>
  <si>
    <t>LBC</t>
  </si>
  <si>
    <t>SCN</t>
  </si>
  <si>
    <t>FDH</t>
  </si>
  <si>
    <t>FMO</t>
  </si>
  <si>
    <t>NUE</t>
  </si>
  <si>
    <t>PAD</t>
  </si>
  <si>
    <t>DTM</t>
  </si>
  <si>
    <t>LEJ</t>
  </si>
  <si>
    <t>BRE</t>
  </si>
  <si>
    <t>DRS</t>
  </si>
  <si>
    <t>HAJ</t>
  </si>
  <si>
    <t>HAM</t>
  </si>
  <si>
    <t>DUS</t>
  </si>
  <si>
    <t>STR</t>
  </si>
  <si>
    <t>CGN</t>
  </si>
  <si>
    <t>TXL</t>
  </si>
  <si>
    <t>MUC</t>
  </si>
  <si>
    <t>FRA</t>
  </si>
  <si>
    <t>RLG</t>
  </si>
  <si>
    <t>GIB</t>
  </si>
  <si>
    <t>KLX</t>
  </si>
  <si>
    <t>PAS</t>
  </si>
  <si>
    <t>JSI</t>
  </si>
  <si>
    <t>AOK</t>
  </si>
  <si>
    <t>JMK</t>
  </si>
  <si>
    <t>ZTH</t>
  </si>
  <si>
    <t>KVA</t>
  </si>
  <si>
    <t>EFL</t>
  </si>
  <si>
    <t>RHO</t>
  </si>
  <si>
    <t>CHQ</t>
  </si>
  <si>
    <t>CFU</t>
  </si>
  <si>
    <t>JTR</t>
  </si>
  <si>
    <t>KGS</t>
  </si>
  <si>
    <t>SKG</t>
  </si>
  <si>
    <t>HER</t>
  </si>
  <si>
    <t>ATH</t>
  </si>
  <si>
    <t>PAP</t>
  </si>
  <si>
    <t>BUD</t>
  </si>
  <si>
    <t>KEF</t>
  </si>
  <si>
    <t>THR</t>
  </si>
  <si>
    <t>EBL</t>
  </si>
  <si>
    <t>SNN</t>
  </si>
  <si>
    <t>DUB</t>
  </si>
  <si>
    <t>ETH</t>
  </si>
  <si>
    <t>TLV</t>
  </si>
  <si>
    <t>BDS</t>
  </si>
  <si>
    <t>GOA</t>
  </si>
  <si>
    <t>QSR</t>
  </si>
  <si>
    <t>VRN</t>
  </si>
  <si>
    <t>PSA</t>
  </si>
  <si>
    <t>PMO</t>
  </si>
  <si>
    <t>BLQ</t>
  </si>
  <si>
    <t>AHO</t>
  </si>
  <si>
    <t>RMI</t>
  </si>
  <si>
    <t>CTA</t>
  </si>
  <si>
    <t>SUF</t>
  </si>
  <si>
    <t>TRN</t>
  </si>
  <si>
    <t>BRI</t>
  </si>
  <si>
    <t>CAG</t>
  </si>
  <si>
    <t>OLB</t>
  </si>
  <si>
    <t>LIN</t>
  </si>
  <si>
    <t>VCE</t>
  </si>
  <si>
    <t>MXP</t>
  </si>
  <si>
    <t>NAP</t>
  </si>
  <si>
    <t>FCO</t>
  </si>
  <si>
    <t>AMM</t>
  </si>
  <si>
    <t>ALA</t>
  </si>
  <si>
    <t>TSE</t>
  </si>
  <si>
    <t>NBO</t>
  </si>
  <si>
    <t>PRN</t>
  </si>
  <si>
    <t>KWI</t>
  </si>
  <si>
    <t>RIX</t>
  </si>
  <si>
    <t>BEY</t>
  </si>
  <si>
    <t>ROB</t>
  </si>
  <si>
    <t>TIP</t>
  </si>
  <si>
    <t>VNO</t>
  </si>
  <si>
    <t>LUX</t>
  </si>
  <si>
    <t>MLA</t>
  </si>
  <si>
    <t>KIV</t>
  </si>
  <si>
    <t>AGA</t>
  </si>
  <si>
    <t>FEZ</t>
  </si>
  <si>
    <t>TNG</t>
  </si>
  <si>
    <t>RAK</t>
  </si>
  <si>
    <t>RBA</t>
  </si>
  <si>
    <t>CMN</t>
  </si>
  <si>
    <t>AMS</t>
  </si>
  <si>
    <t>PHC</t>
  </si>
  <si>
    <t>ABV</t>
  </si>
  <si>
    <t>LOS</t>
  </si>
  <si>
    <t>AES</t>
  </si>
  <si>
    <t>BDU</t>
  </si>
  <si>
    <t>HAA</t>
  </si>
  <si>
    <t>MOL</t>
  </si>
  <si>
    <t>LYR</t>
  </si>
  <si>
    <t>KKN</t>
  </si>
  <si>
    <t>KSU</t>
  </si>
  <si>
    <t>ALF</t>
  </si>
  <si>
    <t>EVE</t>
  </si>
  <si>
    <t>TRD</t>
  </si>
  <si>
    <t>BOO</t>
  </si>
  <si>
    <t>SVG</t>
  </si>
  <si>
    <t>BGO</t>
  </si>
  <si>
    <t>TOS</t>
  </si>
  <si>
    <t>OSL</t>
  </si>
  <si>
    <t>MCT</t>
  </si>
  <si>
    <t>PEK</t>
  </si>
  <si>
    <t>PVG</t>
  </si>
  <si>
    <t>LCJ</t>
  </si>
  <si>
    <t>POZ</t>
  </si>
  <si>
    <t>WRO</t>
  </si>
  <si>
    <t>GDN</t>
  </si>
  <si>
    <t>KTW</t>
  </si>
  <si>
    <t>WAW</t>
  </si>
  <si>
    <t>FNC</t>
  </si>
  <si>
    <t>OPO</t>
  </si>
  <si>
    <t>FAO</t>
  </si>
  <si>
    <t>LIS</t>
  </si>
  <si>
    <t>SBZ</t>
  </si>
  <si>
    <t>TSR</t>
  </si>
  <si>
    <t>OTP</t>
  </si>
  <si>
    <t>KXN</t>
  </si>
  <si>
    <t>KUF</t>
  </si>
  <si>
    <t>GOJ</t>
  </si>
  <si>
    <t>SVX</t>
  </si>
  <si>
    <t>KJA</t>
  </si>
  <si>
    <t>LED</t>
  </si>
  <si>
    <t>DME</t>
  </si>
  <si>
    <t>SVO</t>
  </si>
  <si>
    <t>RUH</t>
  </si>
  <si>
    <t>JED</t>
  </si>
  <si>
    <t>DKR</t>
  </si>
  <si>
    <t>BEG</t>
  </si>
  <si>
    <t>FNA</t>
  </si>
  <si>
    <t>SIN</t>
  </si>
  <si>
    <t>LJU</t>
  </si>
  <si>
    <t>SPO</t>
  </si>
  <si>
    <t>LEI</t>
  </si>
  <si>
    <t>VLC</t>
  </si>
  <si>
    <t>OVD</t>
  </si>
  <si>
    <t>SCQ</t>
  </si>
  <si>
    <t>MJV</t>
  </si>
  <si>
    <t>BIO</t>
  </si>
  <si>
    <t>MAH</t>
  </si>
  <si>
    <t>IBZ</t>
  </si>
  <si>
    <t>BCN</t>
  </si>
  <si>
    <t>AGP</t>
  </si>
  <si>
    <t>MAD</t>
  </si>
  <si>
    <t>ALC</t>
  </si>
  <si>
    <t>PMI</t>
  </si>
  <si>
    <t>KRT</t>
  </si>
  <si>
    <t>ORG</t>
  </si>
  <si>
    <t>KLR</t>
  </si>
  <si>
    <t>MMX</t>
  </si>
  <si>
    <t>RNB</t>
  </si>
  <si>
    <t>SFT</t>
  </si>
  <si>
    <t>VBY</t>
  </si>
  <si>
    <t>SDL</t>
  </si>
  <si>
    <t>OSD</t>
  </si>
  <si>
    <t>KRN</t>
  </si>
  <si>
    <t>UME</t>
  </si>
  <si>
    <t>LLA</t>
  </si>
  <si>
    <t>GOT</t>
  </si>
  <si>
    <t>ARN</t>
  </si>
  <si>
    <t>ZRH</t>
  </si>
  <si>
    <t>GVA</t>
  </si>
  <si>
    <t>ASB</t>
  </si>
  <si>
    <t>BKK</t>
  </si>
  <si>
    <t>TUN</t>
  </si>
  <si>
    <t>DLM</t>
  </si>
  <si>
    <t>AYT</t>
  </si>
  <si>
    <t>ADB</t>
  </si>
  <si>
    <t>ESB</t>
  </si>
  <si>
    <t>IST</t>
  </si>
  <si>
    <t>PLS</t>
  </si>
  <si>
    <t>EBB</t>
  </si>
  <si>
    <t>DOK</t>
  </si>
  <si>
    <t>LWO</t>
  </si>
  <si>
    <t>KBP</t>
  </si>
  <si>
    <t>DXB</t>
  </si>
  <si>
    <t>BOH</t>
  </si>
  <si>
    <t>CWL</t>
  </si>
  <si>
    <t>EXT</t>
  </si>
  <si>
    <t>LYX</t>
  </si>
  <si>
    <t>NWI</t>
  </si>
  <si>
    <t>NQY</t>
  </si>
  <si>
    <t>IOM</t>
  </si>
  <si>
    <t>INV</t>
  </si>
  <si>
    <t>BHX</t>
  </si>
  <si>
    <t>JER</t>
  </si>
  <si>
    <t>ABZ</t>
  </si>
  <si>
    <t>SEN</t>
  </si>
  <si>
    <t>MAN</t>
  </si>
  <si>
    <t>NCL</t>
  </si>
  <si>
    <t>LPL</t>
  </si>
  <si>
    <t>STN</t>
  </si>
  <si>
    <t>BFS</t>
  </si>
  <si>
    <t>GLA</t>
  </si>
  <si>
    <t>LHR</t>
  </si>
  <si>
    <t>BRS</t>
  </si>
  <si>
    <t>EDI</t>
  </si>
  <si>
    <t>LTN</t>
  </si>
  <si>
    <t>LGW</t>
  </si>
  <si>
    <t>BQN</t>
  </si>
  <si>
    <t>CCS</t>
  </si>
  <si>
    <t>LUN</t>
  </si>
  <si>
    <t>NAIROBI</t>
  </si>
  <si>
    <t xml:space="preserve">RIYADH </t>
  </si>
  <si>
    <t>HYDERABAD</t>
  </si>
  <si>
    <t>DELHI</t>
  </si>
  <si>
    <t>MUMBAI</t>
  </si>
  <si>
    <t>BANGALORE</t>
  </si>
  <si>
    <t>CHENNAI</t>
  </si>
  <si>
    <t>HO CHI MINH CITY</t>
  </si>
  <si>
    <t>HONG KONG</t>
  </si>
  <si>
    <t>KUALA LUMPAR</t>
  </si>
  <si>
    <t>JAKARTA</t>
  </si>
  <si>
    <t>MANILLA</t>
  </si>
  <si>
    <t>SEOUL</t>
  </si>
  <si>
    <t>OSAKA</t>
  </si>
  <si>
    <t>NAGOYA</t>
  </si>
  <si>
    <t>TOKYO</t>
  </si>
  <si>
    <t>NANJING</t>
  </si>
  <si>
    <t>XI'AN</t>
  </si>
  <si>
    <t>CHONGQINQ</t>
  </si>
  <si>
    <t>HANOI</t>
  </si>
  <si>
    <t>CHENGDU</t>
  </si>
  <si>
    <t>ACCRA</t>
  </si>
  <si>
    <t>LAGOS</t>
  </si>
  <si>
    <t>ABUJA</t>
  </si>
  <si>
    <t>LIBREVILLE</t>
  </si>
  <si>
    <t>POINT-NOIRE</t>
  </si>
  <si>
    <t>DAMMAN</t>
  </si>
  <si>
    <t>BAHRAIN</t>
  </si>
  <si>
    <t>DOHA</t>
  </si>
  <si>
    <t>ABU DHABI</t>
  </si>
  <si>
    <t>KUWAIT</t>
  </si>
  <si>
    <t>HAVANA</t>
  </si>
  <si>
    <t>SANTO DOMINGO</t>
  </si>
  <si>
    <t>PARAMARIBO</t>
  </si>
  <si>
    <t>PANAMA CITY</t>
  </si>
  <si>
    <t>PUNTA CANA</t>
  </si>
  <si>
    <t>ARUBA</t>
  </si>
  <si>
    <t>CURACAO</t>
  </si>
  <si>
    <t>BONAIRE</t>
  </si>
  <si>
    <t>YEREVAN</t>
  </si>
  <si>
    <t>BOGOTA</t>
  </si>
  <si>
    <t>RIO DE JANEIRO</t>
  </si>
  <si>
    <t>BUENOS AIRES</t>
  </si>
  <si>
    <t>MONTEVIDEO</t>
  </si>
  <si>
    <t>LIMA</t>
  </si>
  <si>
    <t>GUAYAQUIL</t>
  </si>
  <si>
    <t>QUITO</t>
  </si>
  <si>
    <t>CARACAS</t>
  </si>
  <si>
    <t>CAPE TOWN</t>
  </si>
  <si>
    <t>JOHANESBURG</t>
  </si>
  <si>
    <t>MEXICO CITY</t>
  </si>
  <si>
    <t>NOUMEA</t>
  </si>
  <si>
    <t>PAPEETE</t>
  </si>
  <si>
    <t>MINSK</t>
  </si>
  <si>
    <t>ROSTOV</t>
  </si>
  <si>
    <t>ODESSA</t>
  </si>
  <si>
    <t>NOUAKCHOTT</t>
  </si>
  <si>
    <t>CONAKRY</t>
  </si>
  <si>
    <t>ABIDJAN</t>
  </si>
  <si>
    <t>BAMAKO</t>
  </si>
  <si>
    <t>OUAGADOUGOU</t>
  </si>
  <si>
    <t>NIAMEY</t>
  </si>
  <si>
    <t>NDJAMENA</t>
  </si>
  <si>
    <t>COTONOU</t>
  </si>
  <si>
    <t>DOULA</t>
  </si>
  <si>
    <t>YAOUNDE</t>
  </si>
  <si>
    <t>BANGUI</t>
  </si>
  <si>
    <t>BRAZZAVILLE</t>
  </si>
  <si>
    <t>KINSHASA</t>
  </si>
  <si>
    <t>KIGALI</t>
  </si>
  <si>
    <t>KILIMANJARO</t>
  </si>
  <si>
    <t>DAR ES SALAAM</t>
  </si>
  <si>
    <t>ANTANANARIVO</t>
  </si>
  <si>
    <t>MAURITIUS</t>
  </si>
  <si>
    <t>REUNION</t>
  </si>
  <si>
    <t>India</t>
  </si>
  <si>
    <t>Japan</t>
  </si>
  <si>
    <t>China</t>
  </si>
  <si>
    <t>ABJ</t>
  </si>
  <si>
    <t>AUH</t>
  </si>
  <si>
    <t>ACC</t>
  </si>
  <si>
    <t>TNR</t>
  </si>
  <si>
    <t>AUA</t>
  </si>
  <si>
    <t>BAH</t>
  </si>
  <si>
    <t>BKO</t>
  </si>
  <si>
    <t>BLR</t>
  </si>
  <si>
    <t>BGF</t>
  </si>
  <si>
    <t>BOG</t>
  </si>
  <si>
    <t>BON</t>
  </si>
  <si>
    <t>BZV</t>
  </si>
  <si>
    <t>EZE</t>
  </si>
  <si>
    <t>CPT</t>
  </si>
  <si>
    <t>CTU</t>
  </si>
  <si>
    <t>MAA</t>
  </si>
  <si>
    <t>CKG</t>
  </si>
  <si>
    <t>CKY</t>
  </si>
  <si>
    <t>COO</t>
  </si>
  <si>
    <t>DMM</t>
  </si>
  <si>
    <t>DAR</t>
  </si>
  <si>
    <t>DEL</t>
  </si>
  <si>
    <t>DOH</t>
  </si>
  <si>
    <t>DLA</t>
  </si>
  <si>
    <t>CAN</t>
  </si>
  <si>
    <t>GYE</t>
  </si>
  <si>
    <t>HAN</t>
  </si>
  <si>
    <t>HAV</t>
  </si>
  <si>
    <t>SGN</t>
  </si>
  <si>
    <t>HKG</t>
  </si>
  <si>
    <t>HYD</t>
  </si>
  <si>
    <t>CGK</t>
  </si>
  <si>
    <t>JNB</t>
  </si>
  <si>
    <t>KGL</t>
  </si>
  <si>
    <t>JRO</t>
  </si>
  <si>
    <t>FIH</t>
  </si>
  <si>
    <t>KUL</t>
  </si>
  <si>
    <t>LBV</t>
  </si>
  <si>
    <t>LIM</t>
  </si>
  <si>
    <t>MNL</t>
  </si>
  <si>
    <t>MRU</t>
  </si>
  <si>
    <t>MEX</t>
  </si>
  <si>
    <t>MHP</t>
  </si>
  <si>
    <t>MVD</t>
  </si>
  <si>
    <t>BOM</t>
  </si>
  <si>
    <t>NKM</t>
  </si>
  <si>
    <t>NKG</t>
  </si>
  <si>
    <t>NDJ</t>
  </si>
  <si>
    <t>NIM</t>
  </si>
  <si>
    <t>NKC</t>
  </si>
  <si>
    <t>NOU</t>
  </si>
  <si>
    <t>ODS</t>
  </si>
  <si>
    <t>ITM</t>
  </si>
  <si>
    <t>OUA</t>
  </si>
  <si>
    <t>PTY</t>
  </si>
  <si>
    <t>PNR</t>
  </si>
  <si>
    <t>UIO</t>
  </si>
  <si>
    <t>SNZ</t>
  </si>
  <si>
    <t>ROV</t>
  </si>
  <si>
    <t>SCL</t>
  </si>
  <si>
    <t>STD</t>
  </si>
  <si>
    <t>GMP</t>
  </si>
  <si>
    <t>SHE</t>
  </si>
  <si>
    <t>NRT</t>
  </si>
  <si>
    <t>XIY</t>
  </si>
  <si>
    <t>NSI</t>
  </si>
  <si>
    <t>EVN</t>
  </si>
  <si>
    <t>DIAP</t>
  </si>
  <si>
    <t>OMAA</t>
  </si>
  <si>
    <t>DNAA</t>
  </si>
  <si>
    <t>DGAA</t>
  </si>
  <si>
    <t>FMMI</t>
  </si>
  <si>
    <t>TNCA</t>
  </si>
  <si>
    <t>OBBI</t>
  </si>
  <si>
    <t>GABS</t>
  </si>
  <si>
    <t>VOBC</t>
  </si>
  <si>
    <t>FEFF</t>
  </si>
  <si>
    <t>SKBO</t>
  </si>
  <si>
    <t>TNCB</t>
  </si>
  <si>
    <t>FCBB</t>
  </si>
  <si>
    <t>SAEZ</t>
  </si>
  <si>
    <t>FACT</t>
  </si>
  <si>
    <t>SVCS</t>
  </si>
  <si>
    <t>ZUUU</t>
  </si>
  <si>
    <t>VOMM</t>
  </si>
  <si>
    <t>ZUCK</t>
  </si>
  <si>
    <t>GUCY</t>
  </si>
  <si>
    <t>DBBB</t>
  </si>
  <si>
    <t>TNCC</t>
  </si>
  <si>
    <t>OEDF</t>
  </si>
  <si>
    <t>HTDA</t>
  </si>
  <si>
    <t>VIDP</t>
  </si>
  <si>
    <t>OTBD</t>
  </si>
  <si>
    <t>UKCC</t>
  </si>
  <si>
    <t>FKKD</t>
  </si>
  <si>
    <t>ZGGG</t>
  </si>
  <si>
    <t>SEGU</t>
  </si>
  <si>
    <t>VVNB</t>
  </si>
  <si>
    <t>MUHA</t>
  </si>
  <si>
    <t>VVTS</t>
  </si>
  <si>
    <t>VHHH</t>
  </si>
  <si>
    <t>VOHS</t>
  </si>
  <si>
    <t>WIII</t>
  </si>
  <si>
    <t>FAJS</t>
  </si>
  <si>
    <t>HRYR</t>
  </si>
  <si>
    <t>HTKJ</t>
  </si>
  <si>
    <t>FZAA</t>
  </si>
  <si>
    <t>WMKK</t>
  </si>
  <si>
    <t>OKBK</t>
  </si>
  <si>
    <t>DNMM</t>
  </si>
  <si>
    <t>FOOL</t>
  </si>
  <si>
    <t>SPIM</t>
  </si>
  <si>
    <t>RPLL</t>
  </si>
  <si>
    <t>FIMP</t>
  </si>
  <si>
    <t>MMMX</t>
  </si>
  <si>
    <t>UMMM</t>
  </si>
  <si>
    <t>SUMA</t>
  </si>
  <si>
    <t>VABB</t>
  </si>
  <si>
    <t>RJNA</t>
  </si>
  <si>
    <t>ZSNJ</t>
  </si>
  <si>
    <t>FTTJ</t>
  </si>
  <si>
    <t>DRRN</t>
  </si>
  <si>
    <t>GQNN</t>
  </si>
  <si>
    <t>NWWW</t>
  </si>
  <si>
    <t>UKOO</t>
  </si>
  <si>
    <t>RJOO</t>
  </si>
  <si>
    <t>DFFD</t>
  </si>
  <si>
    <t>MPTO</t>
  </si>
  <si>
    <t>SMZO</t>
  </si>
  <si>
    <t>FCPP</t>
  </si>
  <si>
    <t>SEQU</t>
  </si>
  <si>
    <t>SBSC</t>
  </si>
  <si>
    <t>URRR</t>
  </si>
  <si>
    <t>SCEL</t>
  </si>
  <si>
    <t>SVSO</t>
  </si>
  <si>
    <t>RKSS</t>
  </si>
  <si>
    <t>ZYTX</t>
  </si>
  <si>
    <t>RJAA</t>
  </si>
  <si>
    <t>ZLXY</t>
  </si>
  <si>
    <t>FKYS</t>
  </si>
  <si>
    <t>VDYZ</t>
  </si>
  <si>
    <t>Ivory Coast</t>
  </si>
  <si>
    <t>Nigeria</t>
  </si>
  <si>
    <t>Ghana</t>
  </si>
  <si>
    <t>Madagascar</t>
  </si>
  <si>
    <t>Lesser Antilles</t>
  </si>
  <si>
    <t>United Arab Emirates</t>
  </si>
  <si>
    <t>Mali</t>
  </si>
  <si>
    <t>Central African Republic</t>
  </si>
  <si>
    <t>Columbia</t>
  </si>
  <si>
    <t>Congo</t>
  </si>
  <si>
    <t>Argentina</t>
  </si>
  <si>
    <t>South Africa</t>
  </si>
  <si>
    <t>Venezuela</t>
  </si>
  <si>
    <t>Guinea</t>
  </si>
  <si>
    <t>Benin</t>
  </si>
  <si>
    <t>Saudi Arabia</t>
  </si>
  <si>
    <t>Tanzania</t>
  </si>
  <si>
    <t>Qatar</t>
  </si>
  <si>
    <t>Ukraine</t>
  </si>
  <si>
    <t>Cameroon</t>
  </si>
  <si>
    <t>Peru</t>
  </si>
  <si>
    <t>Ecuador</t>
  </si>
  <si>
    <t>Cuba</t>
  </si>
  <si>
    <t>Vietnam</t>
  </si>
  <si>
    <t>Hong Kong</t>
  </si>
  <si>
    <t>Java</t>
  </si>
  <si>
    <t>Rwanda</t>
  </si>
  <si>
    <t>Malaysia</t>
  </si>
  <si>
    <t>Kuwait</t>
  </si>
  <si>
    <t>Gabon</t>
  </si>
  <si>
    <t>Phillipines</t>
  </si>
  <si>
    <t>Mauritius</t>
  </si>
  <si>
    <t>Mexico</t>
  </si>
  <si>
    <t>Belarus</t>
  </si>
  <si>
    <t>Uruguay</t>
  </si>
  <si>
    <t>Chad</t>
  </si>
  <si>
    <t xml:space="preserve">Niger </t>
  </si>
  <si>
    <t>Mauritania</t>
  </si>
  <si>
    <t>New Caledonia</t>
  </si>
  <si>
    <t>Burkino Faso</t>
  </si>
  <si>
    <t>Panama</t>
  </si>
  <si>
    <t>Tahiti</t>
  </si>
  <si>
    <t>Suriname</t>
  </si>
  <si>
    <t>Dominican Republic</t>
  </si>
  <si>
    <t>Reunion</t>
  </si>
  <si>
    <t>Brazil</t>
  </si>
  <si>
    <t>Russia</t>
  </si>
  <si>
    <t>Chile</t>
  </si>
  <si>
    <t>South Korea</t>
  </si>
  <si>
    <t>Armenia</t>
  </si>
  <si>
    <t>GUANGZHOU</t>
  </si>
  <si>
    <t>PPT</t>
  </si>
  <si>
    <t>NTAA</t>
  </si>
  <si>
    <t>PUJ</t>
  </si>
  <si>
    <t>MDPC</t>
  </si>
  <si>
    <t>FMEE</t>
  </si>
  <si>
    <t>RUN</t>
  </si>
  <si>
    <t>SHENYANG</t>
  </si>
  <si>
    <t>AFR,KLM,DLH,BAW</t>
  </si>
  <si>
    <t>AFR,DLH,BAW</t>
  </si>
  <si>
    <t>KLM,DLH,BAW</t>
  </si>
  <si>
    <t xml:space="preserve">AFR,DLH </t>
  </si>
  <si>
    <t>KLM,BAW</t>
  </si>
  <si>
    <t>AFR,DLH</t>
  </si>
  <si>
    <t>DLH,BAW</t>
  </si>
  <si>
    <t xml:space="preserve">KLM,DLH </t>
  </si>
  <si>
    <t>AFR,KLM,DLH,BAW,FIN</t>
  </si>
  <si>
    <t xml:space="preserve">DLH </t>
  </si>
  <si>
    <t>AFR,KLM</t>
  </si>
  <si>
    <t>AFR,FIN</t>
  </si>
  <si>
    <t>KLM,DLH,FIN,BAW</t>
  </si>
  <si>
    <t>BAW,DLH</t>
  </si>
  <si>
    <t>AFR,KLM,DLH,FIN</t>
  </si>
  <si>
    <t>DLH,FIN,BAW</t>
  </si>
  <si>
    <t>AFR,KLM,DLH,FIN,BAW</t>
  </si>
  <si>
    <t>KLM,FIN</t>
  </si>
  <si>
    <t>Taiwan</t>
  </si>
  <si>
    <t>TAIPEI</t>
  </si>
  <si>
    <t>TPE</t>
  </si>
  <si>
    <t>RCTP</t>
  </si>
  <si>
    <t>Dem. Republic of the Congo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</si>
</sst>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wart.taylor\AppData\Local\Microsoft\Windows\Temporary%20Internet%20Files\Content.Outlook\IGD2SXFH\E-AMDAR%20Profile%20totals%2007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vot_all_profiles"/>
      <sheetName val="pivot_EAMDAR_profiles"/>
      <sheetName val="pivot_all_obs"/>
      <sheetName val="pivot_EAMDAR_obs"/>
      <sheetName val="All profiles"/>
      <sheetName val="E-AMDAR profiles"/>
      <sheetName val="Flight Phase"/>
      <sheetName val="SUMMARY"/>
      <sheetName val="Airports"/>
      <sheetName val="country"/>
      <sheetName val="National requirements"/>
      <sheetName val="obs totals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 CORUNA</v>
          </cell>
          <cell r="B2">
            <v>43.302061111111108</v>
          </cell>
          <cell r="C2">
            <v>-8.3772583333333337</v>
          </cell>
          <cell r="D2" t="str">
            <v>LECO</v>
          </cell>
          <cell r="E2" t="str">
            <v>LE</v>
          </cell>
          <cell r="F2" t="str">
            <v>Spain</v>
          </cell>
        </row>
        <row r="3">
          <cell r="A3" t="str">
            <v>AALBORG</v>
          </cell>
          <cell r="B3">
            <v>57.09278888888889</v>
          </cell>
          <cell r="C3">
            <v>9.8491638888888886</v>
          </cell>
          <cell r="D3" t="str">
            <v>EKYT</v>
          </cell>
          <cell r="E3" t="str">
            <v>EK</v>
          </cell>
          <cell r="F3" t="str">
            <v>Denmark</v>
          </cell>
        </row>
        <row r="4">
          <cell r="A4" t="str">
            <v>AALESUND/VIGRA</v>
          </cell>
          <cell r="B4">
            <v>62.5625</v>
          </cell>
          <cell r="C4">
            <v>6.1197222222222223</v>
          </cell>
          <cell r="D4" t="str">
            <v>ENAL</v>
          </cell>
          <cell r="E4" t="str">
            <v>EN</v>
          </cell>
          <cell r="F4" t="str">
            <v>Norway</v>
          </cell>
        </row>
        <row r="5">
          <cell r="A5" t="str">
            <v>AARHUS</v>
          </cell>
          <cell r="B5">
            <v>56.3</v>
          </cell>
          <cell r="C5">
            <v>10.619008333333333</v>
          </cell>
          <cell r="D5" t="str">
            <v>EKAH</v>
          </cell>
          <cell r="E5" t="str">
            <v>EK</v>
          </cell>
          <cell r="F5" t="str">
            <v>Denmark</v>
          </cell>
        </row>
        <row r="6">
          <cell r="A6" t="str">
            <v>ABACO ISLAND/MARSH HARBOUR INT</v>
          </cell>
          <cell r="B6">
            <v>26.510127777777779</v>
          </cell>
          <cell r="C6">
            <v>-77.085116666666664</v>
          </cell>
          <cell r="D6" t="str">
            <v>MYAM</v>
          </cell>
          <cell r="E6" t="str">
            <v>MY</v>
          </cell>
          <cell r="F6" t="str">
            <v>Bahamas</v>
          </cell>
        </row>
        <row r="7">
          <cell r="A7" t="str">
            <v>ABACO ISLAND/TREASURE CAY</v>
          </cell>
          <cell r="B7">
            <v>26.745341666666668</v>
          </cell>
          <cell r="C7">
            <v>-77.391272222222227</v>
          </cell>
          <cell r="D7" t="str">
            <v>MYAT</v>
          </cell>
          <cell r="E7" t="str">
            <v>MY</v>
          </cell>
          <cell r="F7" t="str">
            <v>Bahamas</v>
          </cell>
        </row>
        <row r="8">
          <cell r="A8" t="str">
            <v>ABADAN</v>
          </cell>
          <cell r="B8">
            <v>30.366666666666667</v>
          </cell>
          <cell r="C8">
            <v>48.233333333333334</v>
          </cell>
          <cell r="D8" t="str">
            <v>OIAA</v>
          </cell>
          <cell r="E8" t="str">
            <v>OI</v>
          </cell>
          <cell r="F8" t="str">
            <v>Iran</v>
          </cell>
        </row>
        <row r="9">
          <cell r="A9" t="str">
            <v>ABAKAN</v>
          </cell>
          <cell r="B9">
            <v>53.741666666666667</v>
          </cell>
          <cell r="C9">
            <v>91.385000000000005</v>
          </cell>
          <cell r="D9" t="str">
            <v>UNAA</v>
          </cell>
          <cell r="E9" t="str">
            <v>U</v>
          </cell>
          <cell r="F9" t="str">
            <v>Russia (except UA, UB, UD, UG, UK, UM and UT)</v>
          </cell>
        </row>
        <row r="10">
          <cell r="A10" t="str">
            <v>ABBOTSFORD</v>
          </cell>
          <cell r="B10">
            <v>49.025277777777781</v>
          </cell>
          <cell r="C10">
            <v>-122.36001944444445</v>
          </cell>
          <cell r="D10" t="str">
            <v>CYXX</v>
          </cell>
          <cell r="E10" t="str">
            <v>C</v>
          </cell>
          <cell r="F10" t="str">
            <v>Canada</v>
          </cell>
        </row>
        <row r="11">
          <cell r="A11" t="str">
            <v>ABECHE</v>
          </cell>
          <cell r="B11">
            <v>13.847222222222221</v>
          </cell>
          <cell r="C11">
            <v>20.84888888888889</v>
          </cell>
          <cell r="D11" t="str">
            <v>FTTC</v>
          </cell>
          <cell r="E11" t="str">
            <v>FT</v>
          </cell>
          <cell r="F11" t="str">
            <v>Chad</v>
          </cell>
        </row>
        <row r="12">
          <cell r="A12" t="str">
            <v>ABEID AMANI KARUME INTL</v>
          </cell>
          <cell r="B12">
            <v>-6.2187527777777776</v>
          </cell>
          <cell r="C12">
            <v>39.224552777777781</v>
          </cell>
          <cell r="D12" t="str">
            <v>HTZA</v>
          </cell>
          <cell r="E12" t="str">
            <v>HT</v>
          </cell>
          <cell r="F12" t="str">
            <v>Tanzania</v>
          </cell>
        </row>
        <row r="13">
          <cell r="A13" t="str">
            <v>ABERDEEN PROV.GR./PHILLIPS AAF</v>
          </cell>
          <cell r="B13">
            <v>39.466219444444441</v>
          </cell>
          <cell r="C13">
            <v>-76.168808333333331</v>
          </cell>
          <cell r="D13" t="str">
            <v>KAPG</v>
          </cell>
          <cell r="E13" t="str">
            <v>K</v>
          </cell>
          <cell r="F13" t="str">
            <v>Contiguous United States</v>
          </cell>
        </row>
        <row r="14">
          <cell r="A14" t="str">
            <v>ABERDEEN REGIONAL</v>
          </cell>
          <cell r="B14">
            <v>45.449030555555552</v>
          </cell>
          <cell r="C14">
            <v>-98.421811111111111</v>
          </cell>
          <cell r="D14" t="str">
            <v>KABR</v>
          </cell>
          <cell r="E14" t="str">
            <v>K</v>
          </cell>
          <cell r="F14" t="str">
            <v>Contiguous United States</v>
          </cell>
        </row>
        <row r="15">
          <cell r="A15" t="str">
            <v>ABERDEEN/DYCE</v>
          </cell>
          <cell r="B15">
            <v>57.201944444444443</v>
          </cell>
          <cell r="C15">
            <v>-2.1977777777777776</v>
          </cell>
          <cell r="D15" t="str">
            <v>EGPD</v>
          </cell>
          <cell r="E15" t="str">
            <v>EG</v>
          </cell>
          <cell r="F15" t="str">
            <v>United Kingdom</v>
          </cell>
        </row>
        <row r="16">
          <cell r="A16" t="str">
            <v>ABHA</v>
          </cell>
          <cell r="B16">
            <v>18.240411111111111</v>
          </cell>
          <cell r="C16">
            <v>42.656505555555555</v>
          </cell>
          <cell r="D16" t="str">
            <v>OEAB</v>
          </cell>
          <cell r="E16" t="str">
            <v>OE</v>
          </cell>
          <cell r="F16" t="str">
            <v>Saudi Arabia</v>
          </cell>
        </row>
        <row r="17">
          <cell r="A17" t="str">
            <v>ABIDJAN/FELIX HOUPHOUET-BOIGNY</v>
          </cell>
          <cell r="B17">
            <v>5.2544444444444443</v>
          </cell>
          <cell r="C17">
            <v>-3.9286111111111111</v>
          </cell>
          <cell r="D17" t="str">
            <v>DIAP</v>
          </cell>
          <cell r="E17" t="str">
            <v>DI</v>
          </cell>
          <cell r="F17" t="str">
            <v>Côte d'Ivoire</v>
          </cell>
        </row>
        <row r="18">
          <cell r="A18" t="str">
            <v>ABILENE REGIONAL</v>
          </cell>
          <cell r="B18">
            <v>32.411319444444445</v>
          </cell>
          <cell r="C18">
            <v>-99.681897222222219</v>
          </cell>
          <cell r="D18" t="str">
            <v>KABI</v>
          </cell>
          <cell r="E18" t="str">
            <v>K</v>
          </cell>
          <cell r="F18" t="str">
            <v>Contiguous United States</v>
          </cell>
        </row>
        <row r="19">
          <cell r="A19" t="str">
            <v>ABILENE/DYESS AFB</v>
          </cell>
          <cell r="B19">
            <v>32.420833333333334</v>
          </cell>
          <cell r="C19">
            <v>-99.85466666666666</v>
          </cell>
          <cell r="D19" t="str">
            <v>KDYS</v>
          </cell>
          <cell r="E19" t="str">
            <v>K</v>
          </cell>
          <cell r="F19" t="str">
            <v>Contiguous United States</v>
          </cell>
        </row>
        <row r="20">
          <cell r="A20" t="str">
            <v>ABONG-MBANG</v>
          </cell>
          <cell r="B20">
            <v>3.9333333333333331</v>
          </cell>
          <cell r="C20">
            <v>13.216666666666667</v>
          </cell>
          <cell r="D20" t="str">
            <v>FKAG</v>
          </cell>
          <cell r="E20" t="str">
            <v>FK</v>
          </cell>
          <cell r="F20" t="str">
            <v>Cameroon</v>
          </cell>
        </row>
        <row r="21">
          <cell r="A21" t="str">
            <v>ABQAIQ</v>
          </cell>
          <cell r="B21">
            <v>25.911666666666665</v>
          </cell>
          <cell r="C21">
            <v>49.591666666666669</v>
          </cell>
          <cell r="D21" t="str">
            <v>OEBQ</v>
          </cell>
          <cell r="E21" t="str">
            <v>OE</v>
          </cell>
          <cell r="F21" t="str">
            <v>Saudi Arabia</v>
          </cell>
        </row>
        <row r="22">
          <cell r="A22" t="str">
            <v>ABU AL ABYAT</v>
          </cell>
          <cell r="B22">
            <v>24.25</v>
          </cell>
          <cell r="C22">
            <v>53.85</v>
          </cell>
          <cell r="D22" t="str">
            <v>OMBT</v>
          </cell>
          <cell r="E22" t="str">
            <v>OM</v>
          </cell>
          <cell r="F22" t="str">
            <v>United Arab Emirates</v>
          </cell>
        </row>
        <row r="23">
          <cell r="A23" t="str">
            <v>ABU DHABI / BATEEN</v>
          </cell>
          <cell r="B23">
            <v>24.428333333333335</v>
          </cell>
          <cell r="C23">
            <v>54.458055555555553</v>
          </cell>
          <cell r="D23" t="str">
            <v>OMAD</v>
          </cell>
          <cell r="E23" t="str">
            <v>OM</v>
          </cell>
          <cell r="F23" t="str">
            <v>United Arab Emirates</v>
          </cell>
        </row>
        <row r="24">
          <cell r="A24" t="str">
            <v>ABU DHABI INTL</v>
          </cell>
          <cell r="B24">
            <v>24.433055555555555</v>
          </cell>
          <cell r="C24">
            <v>54.651111111111113</v>
          </cell>
          <cell r="D24" t="str">
            <v>OMAA</v>
          </cell>
          <cell r="E24" t="str">
            <v>OM</v>
          </cell>
          <cell r="F24" t="str">
            <v>United Arab Emirates</v>
          </cell>
        </row>
        <row r="25">
          <cell r="A25" t="str">
            <v>ABU DHABI/AL DHAFRA AB</v>
          </cell>
          <cell r="B25">
            <v>24.239583333333332</v>
          </cell>
          <cell r="C25">
            <v>54.549413888888886</v>
          </cell>
          <cell r="D25" t="str">
            <v>OMAM</v>
          </cell>
          <cell r="E25" t="str">
            <v>OM</v>
          </cell>
          <cell r="F25" t="str">
            <v>United Arab Emirates</v>
          </cell>
        </row>
        <row r="26">
          <cell r="A26" t="str">
            <v>ABU SIMBEL</v>
          </cell>
          <cell r="B26">
            <v>22.375833333333333</v>
          </cell>
          <cell r="C26">
            <v>31.611666666666668</v>
          </cell>
          <cell r="D26" t="str">
            <v>HEBL</v>
          </cell>
          <cell r="E26" t="str">
            <v>HE</v>
          </cell>
          <cell r="F26" t="str">
            <v>Egypt</v>
          </cell>
        </row>
        <row r="27">
          <cell r="A27" t="str">
            <v>ABUJA/NNAMDI AZIKIWE INTL</v>
          </cell>
          <cell r="B27">
            <v>9.0069444444444446</v>
          </cell>
          <cell r="C27">
            <v>7.2630555555555558</v>
          </cell>
          <cell r="D27" t="str">
            <v>DNAA</v>
          </cell>
          <cell r="E27" t="str">
            <v>DN</v>
          </cell>
          <cell r="F27" t="str">
            <v>Nigeria</v>
          </cell>
        </row>
        <row r="28">
          <cell r="A28" t="str">
            <v>ABUMUSA ISLAND</v>
          </cell>
          <cell r="B28">
            <v>25.876111111111111</v>
          </cell>
          <cell r="C28">
            <v>55.031666666666666</v>
          </cell>
          <cell r="D28" t="str">
            <v>OIBA</v>
          </cell>
          <cell r="E28" t="str">
            <v>OI</v>
          </cell>
          <cell r="F28" t="str">
            <v>Iran</v>
          </cell>
        </row>
        <row r="29">
          <cell r="A29" t="str">
            <v>ACAPULCO/GEN JU.N.ALVAREZ INTL</v>
          </cell>
          <cell r="B29">
            <v>16.757097222222221</v>
          </cell>
          <cell r="C29">
            <v>-99.753819444444446</v>
          </cell>
          <cell r="D29" t="str">
            <v>MMAA</v>
          </cell>
          <cell r="E29" t="str">
            <v>MM</v>
          </cell>
          <cell r="F29" t="str">
            <v>Mexico</v>
          </cell>
        </row>
        <row r="30">
          <cell r="A30" t="str">
            <v>ACARIGUA</v>
          </cell>
          <cell r="B30">
            <v>9.5533333333333328</v>
          </cell>
          <cell r="C30">
            <v>-69.237222222222229</v>
          </cell>
          <cell r="D30" t="str">
            <v>SVAC</v>
          </cell>
          <cell r="E30" t="str">
            <v>SV</v>
          </cell>
          <cell r="F30" t="str">
            <v>Venezuela</v>
          </cell>
        </row>
        <row r="31">
          <cell r="A31" t="str">
            <v>ACCRA/KOTOKA INTL</v>
          </cell>
          <cell r="B31">
            <v>5.6044138888888888</v>
          </cell>
          <cell r="C31">
            <v>-0.16754444444444444</v>
          </cell>
          <cell r="D31" t="str">
            <v>DGAA</v>
          </cell>
          <cell r="E31" t="str">
            <v>DG</v>
          </cell>
          <cell r="F31" t="str">
            <v>Ghana</v>
          </cell>
        </row>
        <row r="32">
          <cell r="A32" t="str">
            <v>ADAK ISLAND</v>
          </cell>
          <cell r="B32">
            <v>51.877963888888885</v>
          </cell>
          <cell r="C32">
            <v>-176.64603055555557</v>
          </cell>
          <cell r="D32" t="str">
            <v>PADK</v>
          </cell>
          <cell r="E32" t="str">
            <v>PA</v>
          </cell>
          <cell r="F32" t="str">
            <v>USA (Alaska only)</v>
          </cell>
        </row>
        <row r="33">
          <cell r="A33" t="str">
            <v>ADANA</v>
          </cell>
          <cell r="B33">
            <v>36.982066666666668</v>
          </cell>
          <cell r="C33">
            <v>35.280349999999999</v>
          </cell>
          <cell r="D33" t="str">
            <v>LTAF</v>
          </cell>
          <cell r="E33" t="str">
            <v>LT</v>
          </cell>
          <cell r="F33" t="str">
            <v>Turkey</v>
          </cell>
        </row>
        <row r="34">
          <cell r="A34" t="str">
            <v>ADANA/INCIRLIK</v>
          </cell>
          <cell r="B34">
            <v>36.998888888888892</v>
          </cell>
          <cell r="C34">
            <v>35.433055555555555</v>
          </cell>
          <cell r="D34" t="str">
            <v>LTAG</v>
          </cell>
          <cell r="E34" t="str">
            <v>LT</v>
          </cell>
          <cell r="F34" t="str">
            <v>Turkey</v>
          </cell>
        </row>
        <row r="35">
          <cell r="A35" t="str">
            <v>ADDIS ABABA/BOLE INTL</v>
          </cell>
          <cell r="B35">
            <v>8.9750416666666659</v>
          </cell>
          <cell r="C35">
            <v>38.803055555555552</v>
          </cell>
          <cell r="D35" t="str">
            <v>HAAB</v>
          </cell>
          <cell r="E35" t="str">
            <v>HA</v>
          </cell>
          <cell r="F35" t="str">
            <v>Ethiopia</v>
          </cell>
        </row>
        <row r="36">
          <cell r="A36" t="str">
            <v>ADELAIDE INTL</v>
          </cell>
          <cell r="B36">
            <v>-34.945</v>
          </cell>
          <cell r="C36">
            <v>138.53055555555557</v>
          </cell>
          <cell r="D36" t="str">
            <v>YPAD</v>
          </cell>
          <cell r="E36" t="str">
            <v>Y</v>
          </cell>
          <cell r="F36" t="str">
            <v>Australia</v>
          </cell>
        </row>
        <row r="37">
          <cell r="A37" t="str">
            <v>ADEN INTL</v>
          </cell>
          <cell r="B37">
            <v>12.828888888888889</v>
          </cell>
          <cell r="C37">
            <v>45.029722222222219</v>
          </cell>
          <cell r="D37" t="str">
            <v>OYAA</v>
          </cell>
          <cell r="E37" t="str">
            <v>OY</v>
          </cell>
          <cell r="F37" t="str">
            <v>Yemen</v>
          </cell>
        </row>
        <row r="38">
          <cell r="A38" t="str">
            <v>ADIYAMAN</v>
          </cell>
          <cell r="B38">
            <v>37.730833333333337</v>
          </cell>
          <cell r="C38">
            <v>38.468888888888891</v>
          </cell>
          <cell r="D38" t="str">
            <v>LTCP</v>
          </cell>
          <cell r="E38" t="str">
            <v>LT</v>
          </cell>
          <cell r="F38" t="str">
            <v>Turkey</v>
          </cell>
        </row>
        <row r="39">
          <cell r="A39" t="str">
            <v>ADRAR/TOUAT-CH.S.M.BELKEBIR</v>
          </cell>
          <cell r="B39">
            <v>27.839166666666667</v>
          </cell>
          <cell r="C39">
            <v>-0.18527777777777779</v>
          </cell>
          <cell r="D39" t="str">
            <v>DAUA</v>
          </cell>
          <cell r="E39" t="str">
            <v>DA</v>
          </cell>
          <cell r="F39" t="str">
            <v>Algeria</v>
          </cell>
        </row>
        <row r="40">
          <cell r="A40" t="str">
            <v>AEMARI</v>
          </cell>
          <cell r="B40">
            <v>59.259722222222223</v>
          </cell>
          <cell r="C40">
            <v>24.204999999999998</v>
          </cell>
          <cell r="D40" t="str">
            <v>EEEI</v>
          </cell>
          <cell r="E40" t="str">
            <v>EE</v>
          </cell>
          <cell r="F40" t="str">
            <v>Estonia</v>
          </cell>
        </row>
        <row r="41">
          <cell r="A41" t="str">
            <v>AFYON</v>
          </cell>
          <cell r="B41">
            <v>38.733888888888892</v>
          </cell>
          <cell r="C41">
            <v>30.595277777777778</v>
          </cell>
          <cell r="D41" t="str">
            <v>LTAH</v>
          </cell>
          <cell r="E41" t="str">
            <v>LT</v>
          </cell>
          <cell r="F41" t="str">
            <v>Turkey</v>
          </cell>
        </row>
        <row r="42">
          <cell r="A42" t="str">
            <v>AGADEZ/MANU DAYAK</v>
          </cell>
          <cell r="B42">
            <v>16.962222222222223</v>
          </cell>
          <cell r="C42">
            <v>7.990277777777778</v>
          </cell>
          <cell r="D42" t="str">
            <v>DRZA</v>
          </cell>
          <cell r="E42" t="str">
            <v>DR</v>
          </cell>
          <cell r="F42" t="str">
            <v>Niger</v>
          </cell>
        </row>
        <row r="43">
          <cell r="A43" t="str">
            <v>AGADIR/AL-MASSIRA</v>
          </cell>
          <cell r="B43">
            <v>30.322500000000002</v>
          </cell>
          <cell r="C43">
            <v>-9.4113888888888884</v>
          </cell>
          <cell r="D43" t="str">
            <v>GMAD</v>
          </cell>
          <cell r="E43" t="str">
            <v>GM</v>
          </cell>
          <cell r="F43" t="str">
            <v>Morocco</v>
          </cell>
        </row>
        <row r="44">
          <cell r="A44" t="str">
            <v>AGADIR/INEZGANE</v>
          </cell>
          <cell r="B44">
            <v>30.383333333333333</v>
          </cell>
          <cell r="C44">
            <v>-9.5500000000000007</v>
          </cell>
          <cell r="D44" t="str">
            <v>GMAA</v>
          </cell>
          <cell r="E44" t="str">
            <v>GM</v>
          </cell>
          <cell r="F44" t="str">
            <v>Morocco</v>
          </cell>
        </row>
        <row r="45">
          <cell r="A45" t="str">
            <v>AGANA/GUAM INTL</v>
          </cell>
          <cell r="B45">
            <v>13.488736111111111</v>
          </cell>
          <cell r="C45">
            <v>144.79716944444445</v>
          </cell>
          <cell r="D45" t="str">
            <v>PGUM</v>
          </cell>
          <cell r="E45" t="str">
            <v>PG</v>
          </cell>
          <cell r="F45" t="str">
            <v>USA (Guam, Northern Marianas)</v>
          </cell>
        </row>
        <row r="46">
          <cell r="A46" t="str">
            <v>AGARTALA</v>
          </cell>
          <cell r="B46">
            <v>23.877027777777776</v>
          </cell>
          <cell r="C46">
            <v>91.24</v>
          </cell>
          <cell r="D46" t="str">
            <v>VEAT</v>
          </cell>
          <cell r="E46" t="str">
            <v>VE</v>
          </cell>
          <cell r="F46" t="str">
            <v>India (East Zone, Kolkata Center)</v>
          </cell>
        </row>
        <row r="47">
          <cell r="A47" t="str">
            <v>AGEN/LA GARENNE</v>
          </cell>
          <cell r="B47">
            <v>44.174722222222222</v>
          </cell>
          <cell r="C47">
            <v>0.5905555555555555</v>
          </cell>
          <cell r="D47" t="str">
            <v>LFBA</v>
          </cell>
          <cell r="E47" t="str">
            <v>LF</v>
          </cell>
          <cell r="F47" t="str">
            <v>France, including Saint-Pierre and Miquelon</v>
          </cell>
        </row>
        <row r="48">
          <cell r="A48" t="str">
            <v>AGGENEYS</v>
          </cell>
          <cell r="B48">
            <v>-29.279166666666665</v>
          </cell>
          <cell r="C48">
            <v>18.817499999999999</v>
          </cell>
          <cell r="D48" t="str">
            <v>FAAG</v>
          </cell>
          <cell r="E48" t="str">
            <v>FA</v>
          </cell>
          <cell r="F48" t="str">
            <v>South Africa</v>
          </cell>
        </row>
        <row r="49">
          <cell r="A49" t="str">
            <v>AGHAJARI</v>
          </cell>
          <cell r="B49">
            <v>30.75</v>
          </cell>
          <cell r="C49">
            <v>49.68333333333333</v>
          </cell>
          <cell r="D49" t="str">
            <v>OIAG</v>
          </cell>
          <cell r="E49" t="str">
            <v>OI</v>
          </cell>
          <cell r="F49" t="str">
            <v>Iran</v>
          </cell>
        </row>
        <row r="50">
          <cell r="A50" t="str">
            <v>AGRA</v>
          </cell>
          <cell r="B50">
            <v>27.15</v>
          </cell>
          <cell r="C50">
            <v>77.95</v>
          </cell>
          <cell r="D50" t="str">
            <v>VIAG</v>
          </cell>
          <cell r="E50" t="str">
            <v>VI</v>
          </cell>
          <cell r="F50" t="str">
            <v>India (North Zone, Delhi Center)</v>
          </cell>
        </row>
        <row r="51">
          <cell r="A51" t="str">
            <v>AGRI</v>
          </cell>
          <cell r="B51">
            <v>39.647500000000001</v>
          </cell>
          <cell r="C51">
            <v>43.028611111111111</v>
          </cell>
          <cell r="D51" t="str">
            <v>LTCO</v>
          </cell>
          <cell r="E51" t="str">
            <v>LT</v>
          </cell>
          <cell r="F51" t="str">
            <v>Turkey</v>
          </cell>
        </row>
        <row r="52">
          <cell r="A52" t="str">
            <v>AGRINION</v>
          </cell>
          <cell r="B52">
            <v>38.602777777777774</v>
          </cell>
          <cell r="C52">
            <v>21.35</v>
          </cell>
          <cell r="D52" t="str">
            <v>LGAG</v>
          </cell>
          <cell r="E52" t="str">
            <v>LG</v>
          </cell>
          <cell r="F52" t="str">
            <v>Greece</v>
          </cell>
        </row>
        <row r="53">
          <cell r="A53" t="str">
            <v>AGUADILLA/RAFAEL HERNANDEZ</v>
          </cell>
          <cell r="B53">
            <v>18.494833333333332</v>
          </cell>
          <cell r="C53">
            <v>-67.129499999999993</v>
          </cell>
          <cell r="D53" t="str">
            <v>TJBQ</v>
          </cell>
          <cell r="E53" t="str">
            <v>TJ</v>
          </cell>
          <cell r="F53" t="str">
            <v>USA (Puerto Rico)</v>
          </cell>
        </row>
        <row r="54">
          <cell r="A54" t="str">
            <v>AGUASCALIENTES/JESUS TERAN INT</v>
          </cell>
          <cell r="B54">
            <v>21.70548611111111</v>
          </cell>
          <cell r="C54">
            <v>-102.31789722222223</v>
          </cell>
          <cell r="D54" t="str">
            <v>MMAS</v>
          </cell>
          <cell r="E54" t="str">
            <v>MM</v>
          </cell>
          <cell r="F54" t="str">
            <v>Mexico</v>
          </cell>
        </row>
        <row r="55">
          <cell r="A55" t="str">
            <v>AHE</v>
          </cell>
          <cell r="B55">
            <v>-14.427777777777777</v>
          </cell>
          <cell r="C55">
            <v>-146.255</v>
          </cell>
          <cell r="D55" t="str">
            <v>NTHE</v>
          </cell>
          <cell r="E55" t="str">
            <v>NT</v>
          </cell>
          <cell r="F55" t="str">
            <v>France (French Polynesia)</v>
          </cell>
        </row>
        <row r="56">
          <cell r="A56" t="str">
            <v>AHMEDABAD</v>
          </cell>
          <cell r="B56">
            <v>23.07116111111111</v>
          </cell>
          <cell r="C56">
            <v>72.62640555555555</v>
          </cell>
          <cell r="D56" t="str">
            <v>VAAH</v>
          </cell>
          <cell r="E56" t="str">
            <v>VA</v>
          </cell>
          <cell r="F56" t="str">
            <v>India (West Zone, Mumbai Center)</v>
          </cell>
        </row>
        <row r="57">
          <cell r="A57" t="str">
            <v>AHWAZ</v>
          </cell>
          <cell r="B57">
            <v>31.337499999999999</v>
          </cell>
          <cell r="C57">
            <v>48.76027777777778</v>
          </cell>
          <cell r="D57" t="str">
            <v>OIAW</v>
          </cell>
          <cell r="E57" t="str">
            <v>OI</v>
          </cell>
          <cell r="F57" t="str">
            <v>Iran</v>
          </cell>
        </row>
        <row r="58">
          <cell r="A58" t="str">
            <v>AIGEN IM ENNSTAL</v>
          </cell>
          <cell r="B58">
            <v>47.537777777777777</v>
          </cell>
          <cell r="C58">
            <v>14.138888888888889</v>
          </cell>
          <cell r="D58" t="str">
            <v>LOXA</v>
          </cell>
          <cell r="E58" t="str">
            <v>LO</v>
          </cell>
          <cell r="F58" t="str">
            <v>Austria</v>
          </cell>
        </row>
        <row r="59">
          <cell r="A59" t="str">
            <v>AIN OUSSERA</v>
          </cell>
          <cell r="B59">
            <v>35.525388888888891</v>
          </cell>
          <cell r="C59">
            <v>2.878713888888889</v>
          </cell>
          <cell r="D59" t="str">
            <v>DAAQ</v>
          </cell>
          <cell r="E59" t="str">
            <v>DA</v>
          </cell>
          <cell r="F59" t="str">
            <v>Algeria</v>
          </cell>
        </row>
        <row r="60">
          <cell r="A60" t="str">
            <v>AINSWORTH RGNL</v>
          </cell>
          <cell r="B60">
            <v>42.579166666666666</v>
          </cell>
          <cell r="C60">
            <v>-99.992777777777775</v>
          </cell>
          <cell r="D60" t="str">
            <v>KANW</v>
          </cell>
          <cell r="E60" t="str">
            <v>K</v>
          </cell>
          <cell r="F60" t="str">
            <v>Contiguous United States</v>
          </cell>
        </row>
        <row r="61">
          <cell r="A61" t="str">
            <v>AIOUN-EL-ATROUSS</v>
          </cell>
          <cell r="B61">
            <v>16.716666666666665</v>
          </cell>
          <cell r="C61">
            <v>-9.6333333333333329</v>
          </cell>
          <cell r="D61" t="str">
            <v>GQNA</v>
          </cell>
          <cell r="E61" t="str">
            <v>GQ</v>
          </cell>
          <cell r="F61" t="str">
            <v>Mauritania</v>
          </cell>
        </row>
        <row r="62">
          <cell r="A62" t="str">
            <v>AITUTAKI</v>
          </cell>
          <cell r="B62">
            <v>-18.831666666666667</v>
          </cell>
          <cell r="C62">
            <v>-159.76666666666668</v>
          </cell>
          <cell r="D62" t="str">
            <v>NCAI</v>
          </cell>
          <cell r="E62" t="str">
            <v>NC</v>
          </cell>
          <cell r="F62" t="str">
            <v>Cook Islands</v>
          </cell>
        </row>
        <row r="63">
          <cell r="A63" t="str">
            <v>AIX-LES MILLES</v>
          </cell>
          <cell r="B63">
            <v>43.505277777777778</v>
          </cell>
          <cell r="C63">
            <v>5.3672222222222219</v>
          </cell>
          <cell r="D63" t="str">
            <v>LFMA</v>
          </cell>
          <cell r="E63" t="str">
            <v>LF</v>
          </cell>
          <cell r="F63" t="str">
            <v>France, including Saint-Pierre and Miquelon</v>
          </cell>
        </row>
        <row r="64">
          <cell r="A64" t="str">
            <v>AIZWAL/TURIAL</v>
          </cell>
          <cell r="B64">
            <v>23.733333333333334</v>
          </cell>
          <cell r="C64">
            <v>92.8</v>
          </cell>
          <cell r="D64" t="str">
            <v>VEAZ</v>
          </cell>
          <cell r="E64" t="str">
            <v>VE</v>
          </cell>
          <cell r="F64" t="str">
            <v>India (East Zone, Kolkata Center)</v>
          </cell>
        </row>
        <row r="65">
          <cell r="A65" t="str">
            <v>AJACCIO/NAPOLEON BONAPARTE</v>
          </cell>
          <cell r="B65">
            <v>41.923888888888889</v>
          </cell>
          <cell r="C65">
            <v>8.8025000000000002</v>
          </cell>
          <cell r="D65" t="str">
            <v>LFKJ</v>
          </cell>
          <cell r="E65" t="str">
            <v>LF</v>
          </cell>
          <cell r="F65" t="str">
            <v>France, including Saint-Pierre and Miquelon</v>
          </cell>
        </row>
        <row r="66">
          <cell r="A66" t="str">
            <v>AKASAKA PRESS CENTER HELIPORT</v>
          </cell>
          <cell r="B66">
            <v>35.670833333333334</v>
          </cell>
          <cell r="C66">
            <v>139.7400111111111</v>
          </cell>
          <cell r="D66" t="str">
            <v>RJTI</v>
          </cell>
          <cell r="E66" t="str">
            <v>RJ</v>
          </cell>
          <cell r="F66" t="str">
            <v>Japan (most of country)</v>
          </cell>
        </row>
        <row r="67">
          <cell r="A67" t="str">
            <v>AKITA</v>
          </cell>
          <cell r="B67">
            <v>39.615580555555553</v>
          </cell>
          <cell r="C67">
            <v>140.21848888888888</v>
          </cell>
          <cell r="D67" t="str">
            <v>RJSK</v>
          </cell>
          <cell r="E67" t="str">
            <v>RJ</v>
          </cell>
          <cell r="F67" t="str">
            <v>Japan (most of country)</v>
          </cell>
        </row>
        <row r="68">
          <cell r="A68" t="str">
            <v>AKLAN/KALIBO INTL</v>
          </cell>
          <cell r="B68">
            <v>11.680330555555555</v>
          </cell>
          <cell r="C68">
            <v>122.37636944444445</v>
          </cell>
          <cell r="D68" t="str">
            <v>RPVK</v>
          </cell>
          <cell r="E68" t="str">
            <v>RP</v>
          </cell>
          <cell r="F68" t="str">
            <v>Philippines</v>
          </cell>
        </row>
        <row r="69">
          <cell r="A69" t="str">
            <v>AKOBO</v>
          </cell>
          <cell r="B69">
            <v>7.7833333333333332</v>
          </cell>
          <cell r="C69">
            <v>33</v>
          </cell>
          <cell r="D69" t="str">
            <v>HSAK</v>
          </cell>
          <cell r="E69" t="str">
            <v>HS</v>
          </cell>
          <cell r="F69" t="str">
            <v>Sudan and South Sudan</v>
          </cell>
        </row>
        <row r="70">
          <cell r="A70" t="str">
            <v>AKOLA</v>
          </cell>
          <cell r="B70">
            <v>20.697777777777777</v>
          </cell>
          <cell r="C70">
            <v>77.058888888888887</v>
          </cell>
          <cell r="D70" t="str">
            <v>VAAK</v>
          </cell>
          <cell r="E70" t="str">
            <v>VA</v>
          </cell>
          <cell r="F70" t="str">
            <v>India (West Zone, Mumbai Center)</v>
          </cell>
        </row>
        <row r="71">
          <cell r="A71" t="str">
            <v>AKRON FULTON INTL</v>
          </cell>
          <cell r="B71">
            <v>41.037500000000001</v>
          </cell>
          <cell r="C71">
            <v>-81.46693888888889</v>
          </cell>
          <cell r="D71" t="str">
            <v>KAKR</v>
          </cell>
          <cell r="E71" t="str">
            <v>K</v>
          </cell>
          <cell r="F71" t="str">
            <v>Contiguous United States</v>
          </cell>
        </row>
        <row r="72">
          <cell r="A72" t="str">
            <v>AKRON-CANTON REGIONAL</v>
          </cell>
          <cell r="B72">
            <v>40.915002777777779</v>
          </cell>
          <cell r="C72">
            <v>-81.44361111111111</v>
          </cell>
          <cell r="D72" t="str">
            <v>KCAK</v>
          </cell>
          <cell r="E72" t="str">
            <v>K</v>
          </cell>
          <cell r="F72" t="str">
            <v>Contiguous United States</v>
          </cell>
        </row>
        <row r="73">
          <cell r="A73" t="str">
            <v>AKROTIRI AB</v>
          </cell>
          <cell r="B73">
            <v>34.59041666666667</v>
          </cell>
          <cell r="C73">
            <v>32.987861111111108</v>
          </cell>
          <cell r="D73" t="str">
            <v>LCRA</v>
          </cell>
          <cell r="E73" t="str">
            <v>LC</v>
          </cell>
          <cell r="F73" t="str">
            <v>Cyprus</v>
          </cell>
        </row>
        <row r="74">
          <cell r="A74" t="str">
            <v>AKTAU</v>
          </cell>
          <cell r="B74">
            <v>43.86</v>
          </cell>
          <cell r="C74">
            <v>51.091944444444444</v>
          </cell>
          <cell r="D74" t="str">
            <v>UATE</v>
          </cell>
          <cell r="E74" t="str">
            <v>UA</v>
          </cell>
          <cell r="F74" t="str">
            <v>Kazakhstan, Kyrgyzstan</v>
          </cell>
        </row>
        <row r="75">
          <cell r="A75" t="str">
            <v>AKTOBE/AKTOBE</v>
          </cell>
          <cell r="B75">
            <v>50.24583333333333</v>
          </cell>
          <cell r="C75">
            <v>57.206666666666663</v>
          </cell>
          <cell r="D75" t="str">
            <v>UATT</v>
          </cell>
          <cell r="E75" t="str">
            <v>UA</v>
          </cell>
          <cell r="F75" t="str">
            <v>Kazakhstan, Kyrgyzstan</v>
          </cell>
        </row>
        <row r="76">
          <cell r="A76" t="str">
            <v>AKURE</v>
          </cell>
          <cell r="B76">
            <v>7.25</v>
          </cell>
          <cell r="C76">
            <v>5.3041666666666663</v>
          </cell>
          <cell r="D76" t="str">
            <v>DNAK</v>
          </cell>
          <cell r="E76" t="str">
            <v>DN</v>
          </cell>
          <cell r="F76" t="str">
            <v>Nigeria</v>
          </cell>
        </row>
        <row r="77">
          <cell r="A77" t="str">
            <v>AKUREYRI</v>
          </cell>
          <cell r="B77">
            <v>65.658611111111114</v>
          </cell>
          <cell r="C77">
            <v>-18.072222222222223</v>
          </cell>
          <cell r="D77" t="str">
            <v>BIAR</v>
          </cell>
          <cell r="E77" t="str">
            <v>BI</v>
          </cell>
          <cell r="F77" t="str">
            <v>Iceland</v>
          </cell>
        </row>
        <row r="78">
          <cell r="A78" t="str">
            <v>AKWA IBOM INTERNATIONAL UYO</v>
          </cell>
          <cell r="B78">
            <v>4.8710944444444442</v>
          </cell>
          <cell r="C78">
            <v>8.0941916666666671</v>
          </cell>
          <cell r="D78" t="str">
            <v>DNAI</v>
          </cell>
          <cell r="E78" t="str">
            <v>DN</v>
          </cell>
          <cell r="F78" t="str">
            <v>Nigeria</v>
          </cell>
        </row>
        <row r="79">
          <cell r="A79" t="str">
            <v>AL AHSA</v>
          </cell>
          <cell r="B79">
            <v>25.285430555555557</v>
          </cell>
          <cell r="C79">
            <v>49.485255555555554</v>
          </cell>
          <cell r="D79" t="str">
            <v>OEAH</v>
          </cell>
          <cell r="E79" t="str">
            <v>OE</v>
          </cell>
          <cell r="F79" t="str">
            <v>Saudi Arabia</v>
          </cell>
        </row>
        <row r="80">
          <cell r="A80" t="str">
            <v>AL AIN INTL</v>
          </cell>
          <cell r="B80">
            <v>24.261666666666667</v>
          </cell>
          <cell r="C80">
            <v>55.609166666666667</v>
          </cell>
          <cell r="D80" t="str">
            <v>OMAL</v>
          </cell>
          <cell r="E80" t="str">
            <v>OM</v>
          </cell>
          <cell r="F80" t="str">
            <v>United Arab Emirates</v>
          </cell>
        </row>
        <row r="81">
          <cell r="A81" t="str">
            <v>AL ALAMAIN INTL</v>
          </cell>
          <cell r="B81">
            <v>30.924444444444443</v>
          </cell>
          <cell r="C81">
            <v>28.461388888888887</v>
          </cell>
          <cell r="D81" t="str">
            <v>HEAL</v>
          </cell>
          <cell r="E81" t="str">
            <v>HE</v>
          </cell>
          <cell r="F81" t="str">
            <v>Egypt</v>
          </cell>
        </row>
        <row r="82">
          <cell r="A82" t="str">
            <v>AL ASAD AB</v>
          </cell>
          <cell r="B82">
            <v>33.785608333333336</v>
          </cell>
          <cell r="C82">
            <v>42.441200000000002</v>
          </cell>
          <cell r="D82" t="str">
            <v>ORAA</v>
          </cell>
          <cell r="E82" t="str">
            <v>OR</v>
          </cell>
          <cell r="F82" t="str">
            <v>Iraq</v>
          </cell>
        </row>
        <row r="83">
          <cell r="A83" t="str">
            <v>AL BAHA</v>
          </cell>
          <cell r="B83">
            <v>20.296055555555554</v>
          </cell>
          <cell r="C83">
            <v>41.634083333333336</v>
          </cell>
          <cell r="D83" t="str">
            <v>OEBA</v>
          </cell>
          <cell r="E83" t="str">
            <v>OE</v>
          </cell>
          <cell r="F83" t="str">
            <v>Saudi Arabia</v>
          </cell>
        </row>
        <row r="84">
          <cell r="A84" t="str">
            <v>AL DAWADMI/PR.SA.BIN ABDULAZIZ</v>
          </cell>
          <cell r="B84">
            <v>24.949844444444444</v>
          </cell>
          <cell r="C84">
            <v>44.121186111111108</v>
          </cell>
          <cell r="D84" t="str">
            <v>OEDM</v>
          </cell>
          <cell r="E84" t="str">
            <v>OE</v>
          </cell>
          <cell r="F84" t="str">
            <v>Saudi Arabia</v>
          </cell>
        </row>
        <row r="85">
          <cell r="A85" t="str">
            <v>AL DOMIAR MIL</v>
          </cell>
          <cell r="B85">
            <v>33.61</v>
          </cell>
          <cell r="C85">
            <v>36.75</v>
          </cell>
          <cell r="D85" t="str">
            <v>OSX1</v>
          </cell>
          <cell r="E85" t="str">
            <v>OS</v>
          </cell>
          <cell r="F85" t="str">
            <v>Syria</v>
          </cell>
        </row>
        <row r="86">
          <cell r="A86" t="str">
            <v>AL GHAIDAH INTL</v>
          </cell>
          <cell r="B86">
            <v>16.193333333333332</v>
          </cell>
          <cell r="C86">
            <v>52.174166666666665</v>
          </cell>
          <cell r="D86" t="str">
            <v>OYGD</v>
          </cell>
          <cell r="E86" t="str">
            <v>OY</v>
          </cell>
          <cell r="F86" t="str">
            <v>Yemen</v>
          </cell>
        </row>
        <row r="87">
          <cell r="A87" t="str">
            <v>AL HAMRA</v>
          </cell>
          <cell r="B87">
            <v>24.073980555555554</v>
          </cell>
          <cell r="C87">
            <v>52.463644444444448</v>
          </cell>
          <cell r="D87" t="str">
            <v>OMAH</v>
          </cell>
          <cell r="E87" t="str">
            <v>OM</v>
          </cell>
          <cell r="F87" t="str">
            <v>United Arab Emirates</v>
          </cell>
        </row>
        <row r="88">
          <cell r="A88" t="str">
            <v>AL HOCEIMA/CHERIF EL IDRISSI</v>
          </cell>
          <cell r="B88">
            <v>35.179722222222225</v>
          </cell>
          <cell r="C88">
            <v>-3.84</v>
          </cell>
          <cell r="D88" t="str">
            <v>GMTA</v>
          </cell>
          <cell r="E88" t="str">
            <v>GM</v>
          </cell>
          <cell r="F88" t="str">
            <v>Morocco</v>
          </cell>
        </row>
        <row r="89">
          <cell r="A89" t="str">
            <v>AL JOUF</v>
          </cell>
          <cell r="B89">
            <v>29.785169444444445</v>
          </cell>
          <cell r="C89">
            <v>40.099569444444441</v>
          </cell>
          <cell r="D89" t="str">
            <v>OESK</v>
          </cell>
          <cell r="E89" t="str">
            <v>OE</v>
          </cell>
          <cell r="F89" t="str">
            <v>Saudi Arabia</v>
          </cell>
        </row>
        <row r="90">
          <cell r="A90" t="str">
            <v>AL JURFA</v>
          </cell>
          <cell r="B90">
            <v>29.198055555555555</v>
          </cell>
          <cell r="C90">
            <v>16.001027777777779</v>
          </cell>
          <cell r="D90" t="str">
            <v>HL69</v>
          </cell>
          <cell r="E90" t="str">
            <v>HL</v>
          </cell>
          <cell r="F90" t="str">
            <v>Libya</v>
          </cell>
        </row>
        <row r="91">
          <cell r="A91" t="str">
            <v>AL KHARJ/PRINCE SULTAN AB</v>
          </cell>
          <cell r="B91">
            <v>24.070430555555557</v>
          </cell>
          <cell r="C91">
            <v>47.562091666666667</v>
          </cell>
          <cell r="D91" t="str">
            <v>OEPS</v>
          </cell>
          <cell r="E91" t="str">
            <v>OE</v>
          </cell>
          <cell r="F91" t="str">
            <v>Saudi Arabia</v>
          </cell>
        </row>
        <row r="92">
          <cell r="A92" t="str">
            <v>AL KHOR</v>
          </cell>
          <cell r="B92">
            <v>25.629722222222224</v>
          </cell>
          <cell r="C92">
            <v>51.506666666666668</v>
          </cell>
          <cell r="D92" t="str">
            <v>OTBK</v>
          </cell>
          <cell r="E92" t="str">
            <v>OT</v>
          </cell>
          <cell r="F92" t="str">
            <v>Qatar</v>
          </cell>
        </row>
        <row r="93">
          <cell r="A93" t="str">
            <v>AL NAJAF</v>
          </cell>
          <cell r="B93">
            <v>31.99</v>
          </cell>
          <cell r="C93">
            <v>44.403333333333336</v>
          </cell>
          <cell r="D93" t="str">
            <v>ORNI</v>
          </cell>
          <cell r="E93" t="str">
            <v>OR</v>
          </cell>
          <cell r="F93" t="str">
            <v>Iraq</v>
          </cell>
        </row>
        <row r="94">
          <cell r="A94" t="str">
            <v>AL TAQADDUM</v>
          </cell>
          <cell r="B94">
            <v>33.334166666666668</v>
          </cell>
          <cell r="C94">
            <v>43.602777777777774</v>
          </cell>
          <cell r="D94" t="str">
            <v>ORAT</v>
          </cell>
          <cell r="E94" t="str">
            <v>OR</v>
          </cell>
          <cell r="F94" t="str">
            <v>Iraq</v>
          </cell>
        </row>
        <row r="95">
          <cell r="A95" t="str">
            <v>AL UDEID AB</v>
          </cell>
          <cell r="B95">
            <v>25.117316666666667</v>
          </cell>
          <cell r="C95">
            <v>51.314988888888891</v>
          </cell>
          <cell r="D95" t="str">
            <v>OTBH</v>
          </cell>
          <cell r="E95" t="str">
            <v>OT</v>
          </cell>
          <cell r="F95" t="str">
            <v>Qatar</v>
          </cell>
        </row>
        <row r="96">
          <cell r="A96" t="str">
            <v>ALAMEDA NAS</v>
          </cell>
          <cell r="B96">
            <v>37.79</v>
          </cell>
          <cell r="C96">
            <v>-122.325</v>
          </cell>
          <cell r="D96" t="str">
            <v>KNGZ</v>
          </cell>
          <cell r="E96" t="str">
            <v>K</v>
          </cell>
          <cell r="F96" t="str">
            <v>Contiguous United States</v>
          </cell>
        </row>
        <row r="97">
          <cell r="A97" t="str">
            <v>ALAMOGORDO/HOLLOMAN AFB</v>
          </cell>
          <cell r="B97">
            <v>32.852499999999999</v>
          </cell>
          <cell r="C97">
            <v>-106.1065</v>
          </cell>
          <cell r="D97" t="str">
            <v>KHMN</v>
          </cell>
          <cell r="E97" t="str">
            <v>K</v>
          </cell>
          <cell r="F97" t="str">
            <v>Contiguous United States</v>
          </cell>
        </row>
        <row r="98">
          <cell r="A98" t="str">
            <v>ALAMOSA/SAN LUIS VALLEY RGNL</v>
          </cell>
          <cell r="B98">
            <v>37.434916666666666</v>
          </cell>
          <cell r="C98">
            <v>-105.86655555555555</v>
          </cell>
          <cell r="D98" t="str">
            <v>KALS</v>
          </cell>
          <cell r="E98" t="str">
            <v>K</v>
          </cell>
          <cell r="F98" t="str">
            <v>Contiguous United States</v>
          </cell>
        </row>
        <row r="99">
          <cell r="A99" t="str">
            <v>ALANYA/ANTALYA GAZIPASA</v>
          </cell>
          <cell r="B99">
            <v>36.299386111111112</v>
          </cell>
          <cell r="C99">
            <v>32.301455555555556</v>
          </cell>
          <cell r="D99" t="str">
            <v>LTFG</v>
          </cell>
          <cell r="E99" t="str">
            <v>LT</v>
          </cell>
          <cell r="F99" t="str">
            <v>Turkey</v>
          </cell>
        </row>
        <row r="100">
          <cell r="A100" t="str">
            <v>ALBACETE AB</v>
          </cell>
          <cell r="B100">
            <v>38.948472222222222</v>
          </cell>
          <cell r="C100">
            <v>-1.8634444444444445</v>
          </cell>
          <cell r="D100" t="str">
            <v>LEAB</v>
          </cell>
          <cell r="E100" t="str">
            <v>LE</v>
          </cell>
          <cell r="F100" t="str">
            <v>Spain</v>
          </cell>
        </row>
        <row r="101">
          <cell r="A101" t="str">
            <v>ALBANY</v>
          </cell>
          <cell r="B101">
            <v>-34.943333333333335</v>
          </cell>
          <cell r="C101">
            <v>117.80833333333334</v>
          </cell>
          <cell r="D101" t="str">
            <v>YABA</v>
          </cell>
          <cell r="E101" t="str">
            <v>Y</v>
          </cell>
          <cell r="F101" t="str">
            <v>Australia</v>
          </cell>
        </row>
        <row r="102">
          <cell r="A102" t="str">
            <v>ALBANY INTL</v>
          </cell>
          <cell r="B102">
            <v>42.749111111111112</v>
          </cell>
          <cell r="C102">
            <v>-73.801972222222219</v>
          </cell>
          <cell r="D102" t="str">
            <v>KALB</v>
          </cell>
          <cell r="E102" t="str">
            <v>K</v>
          </cell>
          <cell r="F102" t="str">
            <v>Contiguous United States</v>
          </cell>
        </row>
        <row r="103">
          <cell r="A103" t="str">
            <v>ALBANY/SOUTHWEST GEORGIA RGNL</v>
          </cell>
          <cell r="B103">
            <v>31.53551388888889</v>
          </cell>
          <cell r="C103">
            <v>-84.194472222222217</v>
          </cell>
          <cell r="D103" t="str">
            <v>KABY</v>
          </cell>
          <cell r="E103" t="str">
            <v>K</v>
          </cell>
          <cell r="F103" t="str">
            <v>Contiguous United States</v>
          </cell>
        </row>
        <row r="104">
          <cell r="A104" t="str">
            <v>ALBEMARLE/STANLY COUNTY</v>
          </cell>
          <cell r="B104">
            <v>35.416694444444445</v>
          </cell>
          <cell r="C104">
            <v>-80.150794444444443</v>
          </cell>
          <cell r="D104" t="str">
            <v>KVUJ</v>
          </cell>
          <cell r="E104" t="str">
            <v>K</v>
          </cell>
          <cell r="F104" t="str">
            <v>Contiguous United States</v>
          </cell>
        </row>
        <row r="105">
          <cell r="A105" t="str">
            <v>ALBENGA</v>
          </cell>
          <cell r="B105">
            <v>44.046666666666667</v>
          </cell>
          <cell r="C105">
            <v>8.1263888888888882</v>
          </cell>
          <cell r="D105" t="str">
            <v>LIMG</v>
          </cell>
          <cell r="E105" t="str">
            <v>LI</v>
          </cell>
          <cell r="F105" t="str">
            <v>Italy</v>
          </cell>
        </row>
        <row r="106">
          <cell r="A106" t="str">
            <v>ALBERT-BRAY</v>
          </cell>
          <cell r="B106">
            <v>49.97</v>
          </cell>
          <cell r="C106">
            <v>2.6927777777777777</v>
          </cell>
          <cell r="D106" t="str">
            <v>LFAQ</v>
          </cell>
          <cell r="E106" t="str">
            <v>LF</v>
          </cell>
          <cell r="F106" t="str">
            <v>France, including Saint-Pierre and Miquelon</v>
          </cell>
        </row>
        <row r="107">
          <cell r="A107" t="str">
            <v>ALBI/LE SEQUESTRE</v>
          </cell>
          <cell r="B107">
            <v>43.913333333333334</v>
          </cell>
          <cell r="C107">
            <v>2.1166666666666667</v>
          </cell>
          <cell r="D107" t="str">
            <v>LFCI</v>
          </cell>
          <cell r="E107" t="str">
            <v>LF</v>
          </cell>
          <cell r="F107" t="str">
            <v>France, including Saint-Pierre and Miquelon</v>
          </cell>
        </row>
        <row r="108">
          <cell r="A108" t="str">
            <v>ALBUQUERQUE INTL SUNPORT</v>
          </cell>
          <cell r="B108">
            <v>35.040222222222219</v>
          </cell>
          <cell r="C108">
            <v>-106.60919444444444</v>
          </cell>
          <cell r="D108" t="str">
            <v>KABQ</v>
          </cell>
          <cell r="E108" t="str">
            <v>K</v>
          </cell>
          <cell r="F108" t="str">
            <v>Contiguous United States</v>
          </cell>
        </row>
        <row r="109">
          <cell r="A109" t="str">
            <v>ALBURY</v>
          </cell>
          <cell r="B109">
            <v>-36.067777777777778</v>
          </cell>
          <cell r="C109">
            <v>146.95805555555555</v>
          </cell>
          <cell r="D109" t="str">
            <v>YMAY</v>
          </cell>
          <cell r="E109" t="str">
            <v>Y</v>
          </cell>
          <cell r="F109" t="str">
            <v>Australia</v>
          </cell>
        </row>
        <row r="110">
          <cell r="A110" t="str">
            <v>ALCANTARA/CENTRO DE LANCAMENTO</v>
          </cell>
          <cell r="B110">
            <v>-2.3713888888888888</v>
          </cell>
          <cell r="C110">
            <v>-44.390277777777776</v>
          </cell>
          <cell r="D110" t="str">
            <v>SNCW</v>
          </cell>
          <cell r="E110" t="str">
            <v>SN</v>
          </cell>
          <cell r="F110" t="str">
            <v>Brazil (also SB, SD, SI, SJ, SS and SW)</v>
          </cell>
        </row>
        <row r="111">
          <cell r="A111" t="str">
            <v>ALCOBACA/FAZ CANA BRAVA</v>
          </cell>
          <cell r="B111">
            <v>-17.4175</v>
          </cell>
          <cell r="C111">
            <v>-39.582777777777778</v>
          </cell>
          <cell r="D111" t="str">
            <v>SNCN</v>
          </cell>
          <cell r="E111" t="str">
            <v>SN</v>
          </cell>
          <cell r="F111" t="str">
            <v>Brazil (also SB, SD, SI, SJ, SS and SW)</v>
          </cell>
        </row>
        <row r="112">
          <cell r="A112" t="str">
            <v>ALDAN</v>
          </cell>
          <cell r="B112">
            <v>58.6</v>
          </cell>
          <cell r="C112">
            <v>125.4</v>
          </cell>
          <cell r="D112" t="str">
            <v>UEEA</v>
          </cell>
          <cell r="E112" t="str">
            <v>U</v>
          </cell>
          <cell r="F112" t="str">
            <v>Russia (except UA, UB, UD, UG, UK, UM and UT)</v>
          </cell>
        </row>
        <row r="113">
          <cell r="A113" t="str">
            <v>ALDERNEY</v>
          </cell>
          <cell r="B113">
            <v>49.706111111111113</v>
          </cell>
          <cell r="C113">
            <v>-2.214722222222222</v>
          </cell>
          <cell r="D113" t="str">
            <v>EGJA</v>
          </cell>
          <cell r="E113" t="str">
            <v>EG</v>
          </cell>
          <cell r="F113" t="str">
            <v>United Kingdom</v>
          </cell>
        </row>
        <row r="114">
          <cell r="A114" t="str">
            <v>ALEPPO INTL</v>
          </cell>
          <cell r="B114">
            <v>36.180483333333335</v>
          </cell>
          <cell r="C114">
            <v>37.226755555555556</v>
          </cell>
          <cell r="D114" t="str">
            <v>OSAP</v>
          </cell>
          <cell r="E114" t="str">
            <v>OS</v>
          </cell>
          <cell r="F114" t="str">
            <v>Syria</v>
          </cell>
        </row>
        <row r="115">
          <cell r="A115" t="str">
            <v>ALERT</v>
          </cell>
          <cell r="B115">
            <v>82.517777777777781</v>
          </cell>
          <cell r="C115">
            <v>-62.280555555555559</v>
          </cell>
          <cell r="D115" t="str">
            <v>CYLT</v>
          </cell>
          <cell r="E115" t="str">
            <v>C</v>
          </cell>
          <cell r="F115" t="str">
            <v>Canada</v>
          </cell>
        </row>
        <row r="116">
          <cell r="A116" t="str">
            <v>ALES/CEVENNES</v>
          </cell>
          <cell r="B116">
            <v>44.07277777777778</v>
          </cell>
          <cell r="C116">
            <v>4.1430555555555557</v>
          </cell>
          <cell r="D116" t="str">
            <v>LFMS</v>
          </cell>
          <cell r="E116" t="str">
            <v>LF</v>
          </cell>
          <cell r="F116" t="str">
            <v>France, including Saint-Pierre and Miquelon</v>
          </cell>
        </row>
        <row r="117">
          <cell r="A117" t="str">
            <v>ALEXANDER BAY</v>
          </cell>
          <cell r="B117">
            <v>-28.573316666666667</v>
          </cell>
          <cell r="C117">
            <v>16.534336111111109</v>
          </cell>
          <cell r="D117" t="str">
            <v>FAAB</v>
          </cell>
          <cell r="E117" t="str">
            <v>FA</v>
          </cell>
          <cell r="F117" t="str">
            <v>South Africa</v>
          </cell>
        </row>
        <row r="118">
          <cell r="A118" t="str">
            <v>ALEXANDRA</v>
          </cell>
          <cell r="B118">
            <v>-45.211666666666666</v>
          </cell>
          <cell r="C118">
            <v>169.37333333333333</v>
          </cell>
          <cell r="D118" t="str">
            <v>NZLX</v>
          </cell>
          <cell r="E118" t="str">
            <v>NZ</v>
          </cell>
          <cell r="F118" t="str">
            <v>New Zealand, Antarctica</v>
          </cell>
        </row>
        <row r="119">
          <cell r="A119" t="str">
            <v>ALEXANDRIA INTL</v>
          </cell>
          <cell r="B119">
            <v>31.181666666666668</v>
          </cell>
          <cell r="C119">
            <v>29.94638888888889</v>
          </cell>
          <cell r="D119" t="str">
            <v>HEAX</v>
          </cell>
          <cell r="E119" t="str">
            <v>HE</v>
          </cell>
          <cell r="F119" t="str">
            <v>Egypt</v>
          </cell>
        </row>
        <row r="120">
          <cell r="A120" t="str">
            <v>ALEXANDRIA INTL</v>
          </cell>
          <cell r="B120">
            <v>31.327372222222223</v>
          </cell>
          <cell r="C120">
            <v>-92.548555555555552</v>
          </cell>
          <cell r="D120" t="str">
            <v>KAEX</v>
          </cell>
          <cell r="E120" t="str">
            <v>K</v>
          </cell>
          <cell r="F120" t="str">
            <v>Contiguous United States</v>
          </cell>
        </row>
        <row r="121">
          <cell r="A121" t="str">
            <v>ALEXANDRIA/BORG EL ARAB INTL</v>
          </cell>
          <cell r="B121">
            <v>30.918141666666667</v>
          </cell>
          <cell r="C121">
            <v>29.695824999999999</v>
          </cell>
          <cell r="D121" t="str">
            <v>HEBA</v>
          </cell>
          <cell r="E121" t="str">
            <v>HE</v>
          </cell>
          <cell r="F121" t="str">
            <v>Egypt</v>
          </cell>
        </row>
        <row r="122">
          <cell r="A122" t="str">
            <v>ALEXANDRIA/CHANDLER FIELD</v>
          </cell>
          <cell r="B122">
            <v>45.866297222222222</v>
          </cell>
          <cell r="C122">
            <v>-95.394666666666666</v>
          </cell>
          <cell r="D122" t="str">
            <v>KAXN</v>
          </cell>
          <cell r="E122" t="str">
            <v>K</v>
          </cell>
          <cell r="F122" t="str">
            <v>Contiguous United States</v>
          </cell>
        </row>
        <row r="123">
          <cell r="A123" t="str">
            <v>ALEXANDRIA/ESLER RGNL</v>
          </cell>
          <cell r="B123">
            <v>31.394902777777776</v>
          </cell>
          <cell r="C123">
            <v>-92.295772222222226</v>
          </cell>
          <cell r="D123" t="str">
            <v>KESF</v>
          </cell>
          <cell r="E123" t="str">
            <v>K</v>
          </cell>
          <cell r="F123" t="str">
            <v>Contiguous United States</v>
          </cell>
        </row>
        <row r="124">
          <cell r="A124" t="str">
            <v>ALEXANDROUPOLIS/DIMOKRITOS</v>
          </cell>
          <cell r="B124">
            <v>40.855833333333337</v>
          </cell>
          <cell r="C124">
            <v>25.95611111111111</v>
          </cell>
          <cell r="D124" t="str">
            <v>LGAL</v>
          </cell>
          <cell r="E124" t="str">
            <v>LG</v>
          </cell>
          <cell r="F124" t="str">
            <v>Greece</v>
          </cell>
        </row>
        <row r="125">
          <cell r="A125" t="str">
            <v>ALFENAS</v>
          </cell>
          <cell r="B125">
            <v>-21.431111111111111</v>
          </cell>
          <cell r="C125">
            <v>-45.932499999999997</v>
          </cell>
          <cell r="D125" t="str">
            <v>SNFE</v>
          </cell>
          <cell r="E125" t="str">
            <v>SN</v>
          </cell>
          <cell r="F125" t="str">
            <v>Brazil (also SB, SD, SI, SJ, SS and SW)</v>
          </cell>
        </row>
        <row r="126">
          <cell r="A126" t="str">
            <v>ALGER/HOUARI BOUMEDIENE</v>
          </cell>
          <cell r="B126">
            <v>36.69383333333333</v>
          </cell>
          <cell r="C126">
            <v>3.2145555555555556</v>
          </cell>
          <cell r="D126" t="str">
            <v>DAAG</v>
          </cell>
          <cell r="E126" t="str">
            <v>DA</v>
          </cell>
          <cell r="F126" t="str">
            <v>Algeria</v>
          </cell>
        </row>
        <row r="127">
          <cell r="A127" t="str">
            <v>ALGHERO/FERTILIA</v>
          </cell>
          <cell r="B127">
            <v>40.63111111111111</v>
          </cell>
          <cell r="C127">
            <v>8.2886111111111109</v>
          </cell>
          <cell r="D127" t="str">
            <v>LIEA</v>
          </cell>
          <cell r="E127" t="str">
            <v>LI</v>
          </cell>
          <cell r="F127" t="str">
            <v>Italy</v>
          </cell>
        </row>
        <row r="128">
          <cell r="A128" t="str">
            <v>ALHORN</v>
          </cell>
          <cell r="B128">
            <v>52.89</v>
          </cell>
          <cell r="C128">
            <v>8.2333333333333325</v>
          </cell>
          <cell r="D128" t="str">
            <v>ETNA</v>
          </cell>
          <cell r="E128" t="str">
            <v>ET</v>
          </cell>
          <cell r="F128" t="str">
            <v>Germany (military)</v>
          </cell>
        </row>
        <row r="129">
          <cell r="A129" t="str">
            <v>ALI AL SALEM AIRBASE</v>
          </cell>
          <cell r="B129">
            <v>29.346741666666667</v>
          </cell>
          <cell r="C129">
            <v>47.52075277777778</v>
          </cell>
          <cell r="D129" t="str">
            <v>OKAS</v>
          </cell>
          <cell r="E129" t="str">
            <v>OK</v>
          </cell>
          <cell r="F129" t="str">
            <v>Kuwait</v>
          </cell>
        </row>
        <row r="130">
          <cell r="A130" t="str">
            <v>ALI BASE</v>
          </cell>
          <cell r="B130">
            <v>30.935758333333332</v>
          </cell>
          <cell r="C130">
            <v>46.090111111111113</v>
          </cell>
          <cell r="D130" t="str">
            <v>ORTL</v>
          </cell>
          <cell r="E130" t="str">
            <v>OR</v>
          </cell>
          <cell r="F130" t="str">
            <v>Iraq</v>
          </cell>
        </row>
        <row r="131">
          <cell r="A131" t="str">
            <v>ALICANTE</v>
          </cell>
          <cell r="B131">
            <v>38.282222222222224</v>
          </cell>
          <cell r="C131">
            <v>-0.55805555555555553</v>
          </cell>
          <cell r="D131" t="str">
            <v>LEAL</v>
          </cell>
          <cell r="E131" t="str">
            <v>LE</v>
          </cell>
          <cell r="F131" t="str">
            <v>Spain</v>
          </cell>
        </row>
        <row r="132">
          <cell r="A132" t="str">
            <v>ALICE INTL</v>
          </cell>
          <cell r="B132">
            <v>27.741666666666667</v>
          </cell>
          <cell r="C132">
            <v>-98.026666666666671</v>
          </cell>
          <cell r="D132" t="str">
            <v>KALI</v>
          </cell>
          <cell r="E132" t="str">
            <v>K</v>
          </cell>
          <cell r="F132" t="str">
            <v>Contiguous United States</v>
          </cell>
        </row>
        <row r="133">
          <cell r="A133" t="str">
            <v>ALICE SPRINGS</v>
          </cell>
          <cell r="B133">
            <v>-23.806944444444444</v>
          </cell>
          <cell r="C133">
            <v>133.90222222222224</v>
          </cell>
          <cell r="D133" t="str">
            <v>YBAS</v>
          </cell>
          <cell r="E133" t="str">
            <v>Y</v>
          </cell>
          <cell r="F133" t="str">
            <v>Australia</v>
          </cell>
        </row>
        <row r="134">
          <cell r="A134" t="str">
            <v>ALLAHABAD</v>
          </cell>
          <cell r="B134">
            <v>25.44</v>
          </cell>
          <cell r="C134">
            <v>81.736666666666665</v>
          </cell>
          <cell r="D134" t="str">
            <v>VIAL</v>
          </cell>
          <cell r="E134" t="str">
            <v>VI</v>
          </cell>
          <cell r="F134" t="str">
            <v>India (North Zone, Delhi Center)</v>
          </cell>
        </row>
        <row r="135">
          <cell r="A135" t="str">
            <v>ALLENDORF/EDER</v>
          </cell>
          <cell r="B135">
            <v>51.035369444444441</v>
          </cell>
          <cell r="C135">
            <v>8.6808638888888883</v>
          </cell>
          <cell r="D135" t="str">
            <v>EDFQ</v>
          </cell>
          <cell r="E135" t="str">
            <v>ED</v>
          </cell>
          <cell r="F135" t="str">
            <v>Germany (civil)</v>
          </cell>
        </row>
        <row r="136">
          <cell r="A136" t="str">
            <v>ALLENTOWN/LEHIGH VALLEY INTL</v>
          </cell>
          <cell r="B136">
            <v>40.652363888888885</v>
          </cell>
          <cell r="C136">
            <v>-75.440399999999997</v>
          </cell>
          <cell r="D136" t="str">
            <v>KABE</v>
          </cell>
          <cell r="E136" t="str">
            <v>K</v>
          </cell>
          <cell r="F136" t="str">
            <v>Contiguous United States</v>
          </cell>
        </row>
        <row r="137">
          <cell r="A137" t="str">
            <v>ALLIANCE MUNI</v>
          </cell>
          <cell r="B137">
            <v>42.053222222222225</v>
          </cell>
          <cell r="C137">
            <v>-102.80377777777778</v>
          </cell>
          <cell r="D137" t="str">
            <v>KAIA</v>
          </cell>
          <cell r="E137" t="str">
            <v>K</v>
          </cell>
          <cell r="F137" t="str">
            <v>Contiguous United States</v>
          </cell>
        </row>
        <row r="138">
          <cell r="A138" t="str">
            <v>ALMA</v>
          </cell>
          <cell r="B138">
            <v>48.508611111111108</v>
          </cell>
          <cell r="C138">
            <v>-71.641388888888883</v>
          </cell>
          <cell r="D138" t="str">
            <v>CYTF</v>
          </cell>
          <cell r="E138" t="str">
            <v>C</v>
          </cell>
          <cell r="F138" t="str">
            <v>Canada</v>
          </cell>
        </row>
        <row r="139">
          <cell r="A139" t="str">
            <v>ALMATY</v>
          </cell>
          <cell r="B139">
            <v>43.351944444444442</v>
          </cell>
          <cell r="C139">
            <v>77.040555555555557</v>
          </cell>
          <cell r="D139" t="str">
            <v>UAAA</v>
          </cell>
          <cell r="E139" t="str">
            <v>UA</v>
          </cell>
          <cell r="F139" t="str">
            <v>Kazakhstan, Kyrgyzstan</v>
          </cell>
        </row>
        <row r="140">
          <cell r="A140" t="str">
            <v>ALMEIRIM/MONTE DOURADO</v>
          </cell>
          <cell r="B140">
            <v>-0.88944444444444448</v>
          </cell>
          <cell r="C140">
            <v>-52.601666666666667</v>
          </cell>
          <cell r="D140" t="str">
            <v>SBMD</v>
          </cell>
          <cell r="E140" t="str">
            <v>SB</v>
          </cell>
          <cell r="F140" t="str">
            <v>Brazil (also SD, SI, SJ, SN, SS and SW)</v>
          </cell>
        </row>
        <row r="141">
          <cell r="A141" t="str">
            <v>ALMENARA</v>
          </cell>
          <cell r="B141">
            <v>-16.183333333333334</v>
          </cell>
          <cell r="C141">
            <v>-40.666666666666664</v>
          </cell>
          <cell r="D141" t="str">
            <v>SNAR</v>
          </cell>
          <cell r="E141" t="str">
            <v>SN</v>
          </cell>
          <cell r="F141" t="str">
            <v>Brazil (also SB, SD, SI, SJ, SS and SW)</v>
          </cell>
        </row>
        <row r="142">
          <cell r="A142" t="str">
            <v>ALMERIA</v>
          </cell>
          <cell r="B142">
            <v>36.843888888888891</v>
          </cell>
          <cell r="C142">
            <v>-2.37</v>
          </cell>
          <cell r="D142" t="str">
            <v>LEAM</v>
          </cell>
          <cell r="E142" t="str">
            <v>LE</v>
          </cell>
          <cell r="F142" t="str">
            <v>Spain</v>
          </cell>
        </row>
        <row r="143">
          <cell r="A143" t="str">
            <v>ALOR STAR</v>
          </cell>
          <cell r="B143">
            <v>6.1944444444444446</v>
          </cell>
          <cell r="C143">
            <v>100.40083333333334</v>
          </cell>
          <cell r="D143" t="str">
            <v>WMKA</v>
          </cell>
          <cell r="E143" t="str">
            <v>WM</v>
          </cell>
          <cell r="F143" t="str">
            <v>Malaysia (Peninsular Malaysia)</v>
          </cell>
        </row>
        <row r="144">
          <cell r="A144" t="str">
            <v>ALOTAU/GURNEY</v>
          </cell>
          <cell r="B144">
            <v>-10.310433333333334</v>
          </cell>
          <cell r="C144">
            <v>150.33406666666667</v>
          </cell>
          <cell r="D144" t="str">
            <v>AYGN</v>
          </cell>
          <cell r="E144" t="str">
            <v>AY</v>
          </cell>
          <cell r="F144" t="str">
            <v>Papua New Guinea</v>
          </cell>
        </row>
        <row r="145">
          <cell r="A145" t="str">
            <v>ALPENA COUNTY REGIONAL</v>
          </cell>
          <cell r="B145">
            <v>45.078066666666665</v>
          </cell>
          <cell r="C145">
            <v>-83.560286111111111</v>
          </cell>
          <cell r="D145" t="str">
            <v>KAPN</v>
          </cell>
          <cell r="E145" t="str">
            <v>K</v>
          </cell>
          <cell r="F145" t="str">
            <v>Contiguous United States</v>
          </cell>
        </row>
        <row r="146">
          <cell r="A146" t="str">
            <v>ALPHA</v>
          </cell>
          <cell r="B146">
            <v>-23.658333333333335</v>
          </cell>
          <cell r="C146">
            <v>146.59166666666667</v>
          </cell>
          <cell r="D146" t="str">
            <v>YAPH</v>
          </cell>
          <cell r="E146" t="str">
            <v>Y</v>
          </cell>
          <cell r="F146" t="str">
            <v>Australia</v>
          </cell>
        </row>
        <row r="147">
          <cell r="A147" t="str">
            <v>ALPNACH</v>
          </cell>
          <cell r="B147">
            <v>46.943333333333335</v>
          </cell>
          <cell r="C147">
            <v>8.2833333333333332</v>
          </cell>
          <cell r="D147" t="str">
            <v>LSMA</v>
          </cell>
          <cell r="E147" t="str">
            <v>LS</v>
          </cell>
          <cell r="F147" t="str">
            <v>Switzerland</v>
          </cell>
        </row>
        <row r="148">
          <cell r="A148" t="str">
            <v>ALTA</v>
          </cell>
          <cell r="B148">
            <v>69.976111111111109</v>
          </cell>
          <cell r="C148">
            <v>23.371666666666666</v>
          </cell>
          <cell r="D148" t="str">
            <v>ENAT</v>
          </cell>
          <cell r="E148" t="str">
            <v>EN</v>
          </cell>
          <cell r="F148" t="str">
            <v>Norway</v>
          </cell>
        </row>
        <row r="149">
          <cell r="A149" t="str">
            <v>ALTA FLORESTA</v>
          </cell>
          <cell r="B149">
            <v>-9.8661111111111115</v>
          </cell>
          <cell r="C149">
            <v>-56.104444444444447</v>
          </cell>
          <cell r="D149" t="str">
            <v>SBAT</v>
          </cell>
          <cell r="E149" t="str">
            <v>SB</v>
          </cell>
          <cell r="F149" t="str">
            <v>Brazil (also SD, SI, SJ, SN, SS and SW)</v>
          </cell>
        </row>
        <row r="150">
          <cell r="A150" t="str">
            <v>ALTAMIRA</v>
          </cell>
          <cell r="B150">
            <v>-3.2505555555555556</v>
          </cell>
          <cell r="C150">
            <v>-52.251666666666665</v>
          </cell>
          <cell r="D150" t="str">
            <v>SBHT</v>
          </cell>
          <cell r="E150" t="str">
            <v>SB</v>
          </cell>
          <cell r="F150" t="str">
            <v>Brazil (also SD, SI, SJ, SN, SS and SW)</v>
          </cell>
        </row>
        <row r="151">
          <cell r="A151" t="str">
            <v>ALTENBURG/LEIPZIG-ALTENBURG</v>
          </cell>
          <cell r="B151">
            <v>50.981816666666667</v>
          </cell>
          <cell r="C151">
            <v>12.506361111111111</v>
          </cell>
          <cell r="D151" t="str">
            <v>EDAC</v>
          </cell>
          <cell r="E151" t="str">
            <v>ED</v>
          </cell>
          <cell r="F151" t="str">
            <v>Germany (civil)</v>
          </cell>
        </row>
        <row r="152">
          <cell r="A152" t="str">
            <v>ALTO ALEGRE/SURUCUCU</v>
          </cell>
          <cell r="B152">
            <v>-2.7833333333333332</v>
          </cell>
          <cell r="C152">
            <v>-63.616666666666667</v>
          </cell>
          <cell r="D152" t="str">
            <v>SWUQ</v>
          </cell>
          <cell r="E152" t="str">
            <v>SW</v>
          </cell>
          <cell r="F152" t="str">
            <v>Brazil (also SB, SD, SI, SJ, SN and SS)</v>
          </cell>
        </row>
        <row r="153">
          <cell r="A153" t="str">
            <v>ALTON/ST LOUIS REGIONAL</v>
          </cell>
          <cell r="B153">
            <v>38.889916666666664</v>
          </cell>
          <cell r="C153">
            <v>-90.045986111111105</v>
          </cell>
          <cell r="D153" t="str">
            <v>KALN</v>
          </cell>
          <cell r="E153" t="str">
            <v>K</v>
          </cell>
          <cell r="F153" t="str">
            <v>Contiguous United States</v>
          </cell>
        </row>
        <row r="154">
          <cell r="A154" t="str">
            <v>ALTOONA/BLAIR COUNTY</v>
          </cell>
          <cell r="B154">
            <v>40.296372222222224</v>
          </cell>
          <cell r="C154">
            <v>-78.320022222222221</v>
          </cell>
          <cell r="D154" t="str">
            <v>KAOO</v>
          </cell>
          <cell r="E154" t="str">
            <v>K</v>
          </cell>
          <cell r="F154" t="str">
            <v>Contiguous United States</v>
          </cell>
        </row>
        <row r="155">
          <cell r="A155" t="str">
            <v>ALTURAS MUNI</v>
          </cell>
          <cell r="B155">
            <v>41.482972222222223</v>
          </cell>
          <cell r="C155">
            <v>-120.56538888888889</v>
          </cell>
          <cell r="D155" t="str">
            <v>KAAT</v>
          </cell>
          <cell r="E155" t="str">
            <v>K</v>
          </cell>
          <cell r="F155" t="str">
            <v>Contiguous United States</v>
          </cell>
        </row>
        <row r="156">
          <cell r="A156" t="str">
            <v>ALTUS AFB</v>
          </cell>
          <cell r="B156">
            <v>34.666458333333331</v>
          </cell>
          <cell r="C156">
            <v>-99.268086111111117</v>
          </cell>
          <cell r="D156" t="str">
            <v>KLTS</v>
          </cell>
          <cell r="E156" t="str">
            <v>K</v>
          </cell>
          <cell r="F156" t="str">
            <v>Contiguous United States</v>
          </cell>
        </row>
        <row r="157">
          <cell r="A157" t="str">
            <v>ALULA/PRINCE ABDULMAJEED B A</v>
          </cell>
          <cell r="B157">
            <v>26.482977777777776</v>
          </cell>
          <cell r="C157">
            <v>38.118708333333331</v>
          </cell>
          <cell r="D157" t="str">
            <v>OEAO</v>
          </cell>
          <cell r="E157" t="str">
            <v>OE</v>
          </cell>
          <cell r="F157" t="str">
            <v>Saudi Arabia</v>
          </cell>
        </row>
        <row r="158">
          <cell r="A158" t="str">
            <v>ALVERCA-DGMFA</v>
          </cell>
          <cell r="B158">
            <v>38.885525000000001</v>
          </cell>
          <cell r="C158">
            <v>-9.0280972222222218</v>
          </cell>
          <cell r="D158" t="str">
            <v>LPAR</v>
          </cell>
          <cell r="E158" t="str">
            <v>LP</v>
          </cell>
          <cell r="F158" t="str">
            <v>Portugal, including the Azores</v>
          </cell>
        </row>
        <row r="159">
          <cell r="A159" t="str">
            <v>AMAKUSA</v>
          </cell>
          <cell r="B159">
            <v>32.482502777777775</v>
          </cell>
          <cell r="C159">
            <v>130.15886944444443</v>
          </cell>
          <cell r="D159" t="str">
            <v>RJDA</v>
          </cell>
          <cell r="E159" t="str">
            <v>RJ</v>
          </cell>
          <cell r="F159" t="str">
            <v>Japan (most of country)</v>
          </cell>
        </row>
        <row r="160">
          <cell r="A160" t="str">
            <v>AMAL/AMAL V12</v>
          </cell>
          <cell r="B160">
            <v>29.493333333333332</v>
          </cell>
          <cell r="C160">
            <v>21.108333333333334</v>
          </cell>
          <cell r="D160" t="str">
            <v>HLAM</v>
          </cell>
          <cell r="E160" t="str">
            <v>HL</v>
          </cell>
          <cell r="F160" t="str">
            <v>Libya</v>
          </cell>
        </row>
        <row r="161">
          <cell r="A161" t="str">
            <v>AMAMI</v>
          </cell>
          <cell r="B161">
            <v>28.430772222222224</v>
          </cell>
          <cell r="C161">
            <v>129.71255833333333</v>
          </cell>
          <cell r="D161" t="str">
            <v>RJKA</v>
          </cell>
          <cell r="E161" t="str">
            <v>RJ</v>
          </cell>
          <cell r="F161" t="str">
            <v>Japan (most of country)</v>
          </cell>
        </row>
        <row r="162">
          <cell r="A162" t="str">
            <v>AMAPA</v>
          </cell>
          <cell r="B162">
            <v>2.0730555555555554</v>
          </cell>
          <cell r="C162">
            <v>-50.861944444444447</v>
          </cell>
          <cell r="D162" t="str">
            <v>SBAM</v>
          </cell>
          <cell r="E162" t="str">
            <v>SB</v>
          </cell>
          <cell r="F162" t="str">
            <v>Brazil (also SD, SI, SJ, SN, SS and SW)</v>
          </cell>
        </row>
        <row r="163">
          <cell r="A163" t="str">
            <v>AMARGOSA</v>
          </cell>
          <cell r="B163">
            <v>-12.99388888888889</v>
          </cell>
          <cell r="C163">
            <v>-39.64</v>
          </cell>
          <cell r="D163" t="str">
            <v>SNAZ</v>
          </cell>
          <cell r="E163" t="str">
            <v>SN</v>
          </cell>
          <cell r="F163" t="str">
            <v>Brazil (also SB, SD, SI, SJ, SS and SW)</v>
          </cell>
        </row>
        <row r="164">
          <cell r="A164" t="str">
            <v>AMARILLO/RICK HUSBAND A.INTL</v>
          </cell>
          <cell r="B164">
            <v>35.219361111111112</v>
          </cell>
          <cell r="C164">
            <v>-101.70591666666667</v>
          </cell>
          <cell r="D164" t="str">
            <v>KAMA</v>
          </cell>
          <cell r="E164" t="str">
            <v>K</v>
          </cell>
          <cell r="F164" t="str">
            <v>Contiguous United States</v>
          </cell>
        </row>
        <row r="165">
          <cell r="A165" t="str">
            <v>AMASYA/MERZIFON</v>
          </cell>
          <cell r="B165">
            <v>40.829444444444448</v>
          </cell>
          <cell r="C165">
            <v>35.522222222222226</v>
          </cell>
          <cell r="D165" t="str">
            <v>LTAP</v>
          </cell>
          <cell r="E165" t="str">
            <v>LT</v>
          </cell>
          <cell r="F165" t="str">
            <v>Turkey</v>
          </cell>
        </row>
        <row r="166">
          <cell r="A166" t="str">
            <v>AMBATO/CHACHOAN</v>
          </cell>
          <cell r="B166">
            <v>-1.2119444444444445</v>
          </cell>
          <cell r="C166">
            <v>-78.574722222222221</v>
          </cell>
          <cell r="D166" t="str">
            <v>SEAM</v>
          </cell>
          <cell r="E166" t="str">
            <v>SE</v>
          </cell>
          <cell r="F166" t="str">
            <v>Ecuador</v>
          </cell>
        </row>
        <row r="167">
          <cell r="A167" t="str">
            <v>AMBERLEY</v>
          </cell>
          <cell r="B167">
            <v>-27.640555555555554</v>
          </cell>
          <cell r="C167">
            <v>152.71194444444444</v>
          </cell>
          <cell r="D167" t="str">
            <v>YAMB</v>
          </cell>
          <cell r="E167" t="str">
            <v>Y</v>
          </cell>
          <cell r="F167" t="str">
            <v>Australia</v>
          </cell>
        </row>
        <row r="168">
          <cell r="A168" t="str">
            <v>AMBON/PATTIMURA</v>
          </cell>
          <cell r="B168">
            <v>-3.707038888888889</v>
          </cell>
          <cell r="C168">
            <v>128.08968055555556</v>
          </cell>
          <cell r="D168" t="str">
            <v>WAPP</v>
          </cell>
          <cell r="E168" t="str">
            <v>WA</v>
          </cell>
          <cell r="F168" t="str">
            <v>Indonesia (also WI, WQ and WR)</v>
          </cell>
        </row>
        <row r="169">
          <cell r="A169" t="str">
            <v>AMBRI</v>
          </cell>
          <cell r="B169">
            <v>46.513055555555553</v>
          </cell>
          <cell r="C169">
            <v>8.6894444444444439</v>
          </cell>
          <cell r="D169" t="str">
            <v>LSPM</v>
          </cell>
          <cell r="E169" t="str">
            <v>LS</v>
          </cell>
          <cell r="F169" t="str">
            <v>Switzerland</v>
          </cell>
        </row>
        <row r="170">
          <cell r="A170" t="str">
            <v>AMDERMA</v>
          </cell>
          <cell r="B170">
            <v>69.763333333333335</v>
          </cell>
          <cell r="C170">
            <v>61.563333333333333</v>
          </cell>
          <cell r="D170" t="str">
            <v>ULDD</v>
          </cell>
          <cell r="E170" t="str">
            <v>U</v>
          </cell>
          <cell r="F170" t="str">
            <v>Russia (except UA, UB, UD, UG, UK, UM and UT)</v>
          </cell>
        </row>
        <row r="171">
          <cell r="A171" t="str">
            <v>AMENDOLA</v>
          </cell>
          <cell r="B171">
            <v>41.541391666666669</v>
          </cell>
          <cell r="C171">
            <v>15.718083333333333</v>
          </cell>
          <cell r="D171" t="str">
            <v>LIBA</v>
          </cell>
          <cell r="E171" t="str">
            <v>LI</v>
          </cell>
          <cell r="F171" t="str">
            <v>Italy</v>
          </cell>
        </row>
        <row r="172">
          <cell r="A172" t="str">
            <v>AMIENS/GLISY</v>
          </cell>
          <cell r="B172">
            <v>49.873102777777781</v>
          </cell>
          <cell r="C172">
            <v>2.3869861111111113</v>
          </cell>
          <cell r="D172" t="str">
            <v>LFAY</v>
          </cell>
          <cell r="E172" t="str">
            <v>LF</v>
          </cell>
          <cell r="F172" t="str">
            <v>France, including Saint-Pierre and Miquelon</v>
          </cell>
        </row>
        <row r="173">
          <cell r="A173" t="str">
            <v>AMMAN MARKA INTL</v>
          </cell>
          <cell r="B173">
            <v>31.972702777777776</v>
          </cell>
          <cell r="C173">
            <v>35.991572222222224</v>
          </cell>
          <cell r="D173" t="str">
            <v>OJAM</v>
          </cell>
          <cell r="E173" t="str">
            <v>OJ</v>
          </cell>
          <cell r="F173" t="str">
            <v>Jordan and the West Bank</v>
          </cell>
        </row>
        <row r="174">
          <cell r="A174" t="str">
            <v>AMMAN/QUEEN ALIA INTL</v>
          </cell>
          <cell r="B174">
            <v>31.722555555555555</v>
          </cell>
          <cell r="C174">
            <v>35.993213888888889</v>
          </cell>
          <cell r="D174" t="str">
            <v>OJAI</v>
          </cell>
          <cell r="E174" t="str">
            <v>OJ</v>
          </cell>
          <cell r="F174" t="str">
            <v>Jordan and the West Bank</v>
          </cell>
        </row>
        <row r="175">
          <cell r="A175" t="str">
            <v>AMRITSAR</v>
          </cell>
          <cell r="B175">
            <v>31.704599999999999</v>
          </cell>
          <cell r="C175">
            <v>74.802063888888895</v>
          </cell>
          <cell r="D175" t="str">
            <v>VIAR</v>
          </cell>
          <cell r="E175" t="str">
            <v>VI</v>
          </cell>
          <cell r="F175" t="str">
            <v>India (North Zone, Delhi Center)</v>
          </cell>
        </row>
        <row r="176">
          <cell r="A176" t="str">
            <v>AMSTERDAM/SCHIPHOL</v>
          </cell>
          <cell r="B176">
            <v>52.308055555555555</v>
          </cell>
          <cell r="C176">
            <v>4.7641666666666671</v>
          </cell>
          <cell r="D176" t="str">
            <v>EHAM</v>
          </cell>
          <cell r="E176" t="str">
            <v>EH</v>
          </cell>
          <cell r="F176" t="str">
            <v>Netherlands</v>
          </cell>
        </row>
        <row r="177">
          <cell r="A177" t="str">
            <v>ANAA</v>
          </cell>
          <cell r="B177">
            <v>-17.354166666666668</v>
          </cell>
          <cell r="C177">
            <v>-145.49611111111111</v>
          </cell>
          <cell r="D177" t="str">
            <v>NTGA</v>
          </cell>
          <cell r="E177" t="str">
            <v>NT</v>
          </cell>
          <cell r="F177" t="str">
            <v>France (French Polynesia)</v>
          </cell>
        </row>
        <row r="178">
          <cell r="A178" t="str">
            <v>ANADYR/UGOLNY</v>
          </cell>
          <cell r="B178">
            <v>64.734999999999999</v>
          </cell>
          <cell r="C178">
            <v>177.73833333333334</v>
          </cell>
          <cell r="D178" t="str">
            <v>UHMA</v>
          </cell>
          <cell r="E178" t="str">
            <v>U</v>
          </cell>
          <cell r="F178" t="str">
            <v>Russia (except UA, UB, UD, UG, UK, UM and UT)</v>
          </cell>
        </row>
        <row r="179">
          <cell r="A179" t="str">
            <v>ANAPA</v>
          </cell>
          <cell r="B179">
            <v>45.001666666666665</v>
          </cell>
          <cell r="C179">
            <v>37.348333333333336</v>
          </cell>
          <cell r="D179" t="str">
            <v>URKA</v>
          </cell>
          <cell r="E179" t="str">
            <v>U</v>
          </cell>
          <cell r="F179" t="str">
            <v>Russia (except UA, UB, UD, UG, UK, UM and UT)</v>
          </cell>
        </row>
        <row r="180">
          <cell r="A180" t="str">
            <v>ANAPOLIS</v>
          </cell>
          <cell r="B180">
            <v>-16.361944444444443</v>
          </cell>
          <cell r="C180">
            <v>-48.927500000000002</v>
          </cell>
          <cell r="D180" t="str">
            <v>SWNS</v>
          </cell>
          <cell r="E180" t="str">
            <v>SW</v>
          </cell>
          <cell r="F180" t="str">
            <v>Brazil (also SB, SD, SI, SJ, SN and SS)</v>
          </cell>
        </row>
        <row r="181">
          <cell r="A181" t="str">
            <v>ANAPOLIS/BASE AEREA</v>
          </cell>
          <cell r="B181">
            <v>-16.238055555555555</v>
          </cell>
          <cell r="C181">
            <v>-48.971944444444446</v>
          </cell>
          <cell r="D181" t="str">
            <v>SBAN</v>
          </cell>
          <cell r="E181" t="str">
            <v>SB</v>
          </cell>
          <cell r="F181" t="str">
            <v>Brazil (also SD, SI, SJ, SN, SS and SW)</v>
          </cell>
        </row>
        <row r="182">
          <cell r="A182" t="str">
            <v>ANCHORAGE/ELMENDORF AFB</v>
          </cell>
          <cell r="B182">
            <v>61.251347222222222</v>
          </cell>
          <cell r="C182">
            <v>-149.8065138888889</v>
          </cell>
          <cell r="D182" t="str">
            <v>PAED</v>
          </cell>
          <cell r="E182" t="str">
            <v>PA</v>
          </cell>
          <cell r="F182" t="str">
            <v>USA (Alaska only)</v>
          </cell>
        </row>
        <row r="183">
          <cell r="A183" t="str">
            <v>ANCHORAGE/TED STEVENS ANC INTL</v>
          </cell>
          <cell r="B183">
            <v>61.174361111111111</v>
          </cell>
          <cell r="C183">
            <v>-149.9963611111111</v>
          </cell>
          <cell r="D183" t="str">
            <v>PANC</v>
          </cell>
          <cell r="E183" t="str">
            <v>PA</v>
          </cell>
          <cell r="F183" t="str">
            <v>USA (Alaska only)</v>
          </cell>
        </row>
        <row r="184">
          <cell r="A184" t="str">
            <v>ANCONA/FALCONARA MIL</v>
          </cell>
          <cell r="B184">
            <v>43.616666666666667</v>
          </cell>
          <cell r="C184">
            <v>13.360277777777778</v>
          </cell>
          <cell r="D184" t="str">
            <v>LIPY</v>
          </cell>
          <cell r="E184" t="str">
            <v>LI</v>
          </cell>
          <cell r="F184" t="str">
            <v>Italy</v>
          </cell>
        </row>
        <row r="185">
          <cell r="A185" t="str">
            <v>ANDAHUAYLAS</v>
          </cell>
          <cell r="B185">
            <v>-13.704166666666667</v>
          </cell>
          <cell r="C185">
            <v>-73.348055555555561</v>
          </cell>
          <cell r="D185" t="str">
            <v>SPHY</v>
          </cell>
          <cell r="E185" t="str">
            <v>SP</v>
          </cell>
          <cell r="F185" t="str">
            <v>Peru</v>
          </cell>
        </row>
        <row r="186">
          <cell r="A186" t="str">
            <v>ANDERSEN/MARIANA ISLAND/ANDERS</v>
          </cell>
          <cell r="B186">
            <v>13.583891666666666</v>
          </cell>
          <cell r="C186">
            <v>144.93006666666668</v>
          </cell>
          <cell r="D186" t="str">
            <v>PGUA</v>
          </cell>
          <cell r="E186" t="str">
            <v>PG</v>
          </cell>
          <cell r="F186" t="str">
            <v>USA (Guam, Northern Marianas)</v>
          </cell>
        </row>
        <row r="187">
          <cell r="A187" t="str">
            <v>ANDERSON MUNI/DARLINGTON FIELD</v>
          </cell>
          <cell r="B187">
            <v>40.108666666666664</v>
          </cell>
          <cell r="C187">
            <v>-85.613</v>
          </cell>
          <cell r="D187" t="str">
            <v>KAID</v>
          </cell>
          <cell r="E187" t="str">
            <v>K</v>
          </cell>
          <cell r="F187" t="str">
            <v>Contiguous United States</v>
          </cell>
        </row>
        <row r="188">
          <cell r="A188" t="str">
            <v>ANDERSON RGNL</v>
          </cell>
          <cell r="B188">
            <v>34.494583333333331</v>
          </cell>
          <cell r="C188">
            <v>-82.709388888888896</v>
          </cell>
          <cell r="D188" t="str">
            <v>KAND</v>
          </cell>
          <cell r="E188" t="str">
            <v>K</v>
          </cell>
          <cell r="F188" t="str">
            <v>Contiguous United States</v>
          </cell>
        </row>
        <row r="189">
          <cell r="A189" t="str">
            <v>ANDERSTORP</v>
          </cell>
          <cell r="B189">
            <v>57.264444444444443</v>
          </cell>
          <cell r="C189">
            <v>13.602222222222222</v>
          </cell>
          <cell r="D189" t="str">
            <v>ESMP</v>
          </cell>
          <cell r="E189" t="str">
            <v>ES</v>
          </cell>
          <cell r="F189" t="str">
            <v>Sweden</v>
          </cell>
        </row>
        <row r="190">
          <cell r="A190" t="str">
            <v>ANDIRA</v>
          </cell>
          <cell r="B190">
            <v>-23.026388888888889</v>
          </cell>
          <cell r="C190">
            <v>-50.227777777777774</v>
          </cell>
          <cell r="D190" t="str">
            <v>SSAN</v>
          </cell>
          <cell r="E190" t="str">
            <v>SS</v>
          </cell>
          <cell r="F190" t="str">
            <v>Brazil (also SB, SD, SI, SJ, SN and SW)</v>
          </cell>
        </row>
        <row r="191">
          <cell r="A191" t="str">
            <v>ANDIZHAN</v>
          </cell>
          <cell r="B191">
            <v>40.726666666666667</v>
          </cell>
          <cell r="C191">
            <v>72.293333333333337</v>
          </cell>
          <cell r="D191" t="str">
            <v>UTFA</v>
          </cell>
          <cell r="E191" t="str">
            <v>UT</v>
          </cell>
          <cell r="F191" t="str">
            <v>Tajikistan, Turkmenistan, Uzbekistan</v>
          </cell>
        </row>
        <row r="192">
          <cell r="A192" t="str">
            <v>ANDOAS</v>
          </cell>
          <cell r="B192">
            <v>-2.8302777777777779</v>
          </cell>
          <cell r="C192">
            <v>-76.455277777777781</v>
          </cell>
          <cell r="D192" t="str">
            <v>SPAS</v>
          </cell>
          <cell r="E192" t="str">
            <v>SP</v>
          </cell>
          <cell r="F192" t="str">
            <v>Peru</v>
          </cell>
        </row>
        <row r="193">
          <cell r="A193" t="str">
            <v>ANDOYA/ANDENES</v>
          </cell>
          <cell r="B193">
            <v>69.292500000000004</v>
          </cell>
          <cell r="C193">
            <v>16.144166666666667</v>
          </cell>
          <cell r="D193" t="str">
            <v>ENAN</v>
          </cell>
          <cell r="E193" t="str">
            <v>EN</v>
          </cell>
          <cell r="F193" t="str">
            <v>Norway</v>
          </cell>
        </row>
        <row r="194">
          <cell r="A194" t="str">
            <v>ANDRAVIDA</v>
          </cell>
          <cell r="B194">
            <v>37.925277777777779</v>
          </cell>
          <cell r="C194">
            <v>21.291388888888889</v>
          </cell>
          <cell r="D194" t="str">
            <v>LGAD</v>
          </cell>
          <cell r="E194" t="str">
            <v>LG</v>
          </cell>
          <cell r="F194" t="str">
            <v>Greece</v>
          </cell>
        </row>
        <row r="195">
          <cell r="A195" t="str">
            <v>ANGELES CITY/D MACAPAGAL INTL</v>
          </cell>
          <cell r="B195">
            <v>15.18598888888889</v>
          </cell>
          <cell r="C195">
            <v>120.56032222222223</v>
          </cell>
          <cell r="D195" t="str">
            <v>RPLC</v>
          </cell>
          <cell r="E195" t="str">
            <v>RP</v>
          </cell>
          <cell r="F195" t="str">
            <v>Philippines</v>
          </cell>
        </row>
        <row r="196">
          <cell r="A196" t="str">
            <v>ANGELHOLM</v>
          </cell>
          <cell r="B196">
            <v>56.291111111111114</v>
          </cell>
          <cell r="C196">
            <v>12.855</v>
          </cell>
          <cell r="D196" t="str">
            <v>ESTA</v>
          </cell>
          <cell r="E196" t="str">
            <v>ES</v>
          </cell>
          <cell r="F196" t="str">
            <v>Sweden</v>
          </cell>
        </row>
        <row r="197">
          <cell r="A197" t="str">
            <v>ANGERS/MARCE</v>
          </cell>
          <cell r="B197">
            <v>47.560277777777777</v>
          </cell>
          <cell r="C197">
            <v>-0.31222222222222223</v>
          </cell>
          <cell r="D197" t="str">
            <v>LFJR</v>
          </cell>
          <cell r="E197" t="str">
            <v>LF</v>
          </cell>
          <cell r="F197" t="str">
            <v>France, including Saint-Pierre and Miquelon</v>
          </cell>
        </row>
        <row r="198">
          <cell r="A198" t="str">
            <v>ANGOCHE</v>
          </cell>
          <cell r="B198">
            <v>-16.183333333333334</v>
          </cell>
          <cell r="C198">
            <v>39.93333333333333</v>
          </cell>
          <cell r="D198" t="str">
            <v>FQAG</v>
          </cell>
          <cell r="E198" t="str">
            <v>FQ</v>
          </cell>
          <cell r="F198" t="str">
            <v>Mozambique</v>
          </cell>
        </row>
        <row r="199">
          <cell r="A199" t="str">
            <v>ANGOL/LOS CONFINES</v>
          </cell>
          <cell r="B199">
            <v>-37.791666666666664</v>
          </cell>
          <cell r="C199">
            <v>-72.684444444444438</v>
          </cell>
          <cell r="D199" t="str">
            <v>SCGO</v>
          </cell>
          <cell r="E199" t="str">
            <v>SC</v>
          </cell>
          <cell r="F199" t="str">
            <v>Chile</v>
          </cell>
        </row>
        <row r="200">
          <cell r="A200" t="str">
            <v>ANGOULEME/BRIE-CHAMPNIERS</v>
          </cell>
          <cell r="B200">
            <v>45.729444444444447</v>
          </cell>
          <cell r="C200">
            <v>0.21916666666666668</v>
          </cell>
          <cell r="D200" t="str">
            <v>LFBU</v>
          </cell>
          <cell r="E200" t="str">
            <v>LF</v>
          </cell>
          <cell r="F200" t="str">
            <v>France, including Saint-Pierre and Miquelon</v>
          </cell>
        </row>
        <row r="201">
          <cell r="A201" t="str">
            <v>ANJOUAN/OUANI</v>
          </cell>
          <cell r="B201">
            <v>-12.131666666666666</v>
          </cell>
          <cell r="C201">
            <v>44.430277777777775</v>
          </cell>
          <cell r="D201" t="str">
            <v>FMCV</v>
          </cell>
          <cell r="E201" t="str">
            <v>FM</v>
          </cell>
          <cell r="F201" t="str">
            <v>Comoros, Madagascar, Mayotte, Réunion</v>
          </cell>
        </row>
        <row r="202">
          <cell r="A202" t="str">
            <v>ANKARA/AKINCI</v>
          </cell>
          <cell r="B202">
            <v>40.078919444444445</v>
          </cell>
          <cell r="C202">
            <v>32.565624999999997</v>
          </cell>
          <cell r="D202" t="str">
            <v>LTAE</v>
          </cell>
          <cell r="E202" t="str">
            <v>LT</v>
          </cell>
          <cell r="F202" t="str">
            <v>Turkey</v>
          </cell>
        </row>
        <row r="203">
          <cell r="A203" t="str">
            <v>ANKARA/ESENBOGA INTL</v>
          </cell>
          <cell r="B203">
            <v>40.128247222222221</v>
          </cell>
          <cell r="C203">
            <v>32.995177777777776</v>
          </cell>
          <cell r="D203" t="str">
            <v>LTAC</v>
          </cell>
          <cell r="E203" t="str">
            <v>LT</v>
          </cell>
          <cell r="F203" t="str">
            <v>Turkey</v>
          </cell>
        </row>
        <row r="204">
          <cell r="A204" t="str">
            <v>ANKARA/ETIMESGUT</v>
          </cell>
          <cell r="B204">
            <v>39.957500000000003</v>
          </cell>
          <cell r="C204">
            <v>32.674444444444447</v>
          </cell>
          <cell r="D204" t="str">
            <v>LTAD</v>
          </cell>
          <cell r="E204" t="str">
            <v>LT</v>
          </cell>
          <cell r="F204" t="str">
            <v>Turkey</v>
          </cell>
        </row>
        <row r="205">
          <cell r="A205" t="str">
            <v>ANKARA/GUVERCINLIK</v>
          </cell>
          <cell r="B205">
            <v>39.935277777777777</v>
          </cell>
          <cell r="C205">
            <v>32.740833333333335</v>
          </cell>
          <cell r="D205" t="str">
            <v>LTAB</v>
          </cell>
          <cell r="E205" t="str">
            <v>LT</v>
          </cell>
          <cell r="F205" t="str">
            <v>Turkey</v>
          </cell>
        </row>
        <row r="206">
          <cell r="A206" t="str">
            <v>ANKENY REGL</v>
          </cell>
          <cell r="B206">
            <v>41.69126111111111</v>
          </cell>
          <cell r="C206">
            <v>-93.566261111111118</v>
          </cell>
          <cell r="D206" t="str">
            <v>KIKV</v>
          </cell>
          <cell r="E206" t="str">
            <v>K</v>
          </cell>
          <cell r="F206" t="str">
            <v>Contiguous United States</v>
          </cell>
        </row>
        <row r="207">
          <cell r="A207" t="str">
            <v>ANN</v>
          </cell>
          <cell r="B207">
            <v>19.766666666666666</v>
          </cell>
          <cell r="C207">
            <v>94.037499999999994</v>
          </cell>
          <cell r="D207" t="str">
            <v>VYAN</v>
          </cell>
          <cell r="E207" t="str">
            <v>VY</v>
          </cell>
          <cell r="F207" t="str">
            <v>Myanmar</v>
          </cell>
        </row>
        <row r="208">
          <cell r="A208" t="str">
            <v>ANNABA/RABAH BITAT</v>
          </cell>
          <cell r="B208">
            <v>36.822222222222223</v>
          </cell>
          <cell r="C208">
            <v>7.8094444444444449</v>
          </cell>
          <cell r="D208" t="str">
            <v>DABB</v>
          </cell>
          <cell r="E208" t="str">
            <v>DA</v>
          </cell>
          <cell r="F208" t="str">
            <v>Algeria</v>
          </cell>
        </row>
        <row r="209">
          <cell r="A209" t="str">
            <v>ANNECY/MEYTHET</v>
          </cell>
          <cell r="B209">
            <v>45.930833333333332</v>
          </cell>
          <cell r="C209">
            <v>6.1063888888888886</v>
          </cell>
          <cell r="D209" t="str">
            <v>LFLP</v>
          </cell>
          <cell r="E209" t="str">
            <v>LF</v>
          </cell>
          <cell r="F209" t="str">
            <v>France, including Saint-Pierre and Miquelon</v>
          </cell>
        </row>
        <row r="210">
          <cell r="A210" t="str">
            <v>ANNETTE ISLAND</v>
          </cell>
          <cell r="B210">
            <v>55.042499999999997</v>
          </cell>
          <cell r="C210">
            <v>-131.57216666666667</v>
          </cell>
          <cell r="D210" t="str">
            <v>PANT</v>
          </cell>
          <cell r="E210" t="str">
            <v>PA</v>
          </cell>
          <cell r="F210" t="str">
            <v>USA (Alaska only)</v>
          </cell>
        </row>
        <row r="211">
          <cell r="A211" t="str">
            <v>ANTA/COMANDANTE G.A.G.</v>
          </cell>
          <cell r="B211">
            <v>-9.3436111111111106</v>
          </cell>
          <cell r="C211">
            <v>-77.595833333333331</v>
          </cell>
          <cell r="D211" t="str">
            <v>SPHZ</v>
          </cell>
          <cell r="E211" t="str">
            <v>SP</v>
          </cell>
          <cell r="F211" t="str">
            <v>Peru</v>
          </cell>
        </row>
        <row r="212">
          <cell r="A212" t="str">
            <v>ANTALYA INTL</v>
          </cell>
          <cell r="B212">
            <v>36.900291666666668</v>
          </cell>
          <cell r="C212">
            <v>30.793008333333333</v>
          </cell>
          <cell r="D212" t="str">
            <v>LTAI</v>
          </cell>
          <cell r="E212" t="str">
            <v>LT</v>
          </cell>
          <cell r="F212" t="str">
            <v>Turkey</v>
          </cell>
        </row>
        <row r="213">
          <cell r="A213" t="str">
            <v>ANTANANARIVO/IVATO</v>
          </cell>
          <cell r="B213">
            <v>-18.796524999999999</v>
          </cell>
          <cell r="C213">
            <v>47.476088888888889</v>
          </cell>
          <cell r="D213" t="str">
            <v>FMMI</v>
          </cell>
          <cell r="E213" t="str">
            <v>FM</v>
          </cell>
          <cell r="F213" t="str">
            <v>Comoros, Madagascar, Mayotte, Réunion</v>
          </cell>
        </row>
        <row r="214">
          <cell r="A214" t="str">
            <v>ANTOFAGASTA/CERRO MORENO</v>
          </cell>
          <cell r="B214">
            <v>-23.444444444444443</v>
          </cell>
          <cell r="C214">
            <v>-70.444999999999993</v>
          </cell>
          <cell r="D214" t="str">
            <v>SCFA</v>
          </cell>
          <cell r="E214" t="str">
            <v>SC</v>
          </cell>
          <cell r="F214" t="str">
            <v>Chile</v>
          </cell>
        </row>
        <row r="215">
          <cell r="A215" t="str">
            <v>ANTOFAGASTA/LA ESCONDIDA</v>
          </cell>
          <cell r="B215">
            <v>-24.29111111111111</v>
          </cell>
          <cell r="C215">
            <v>-69.129722222222227</v>
          </cell>
          <cell r="D215" t="str">
            <v>SCLE</v>
          </cell>
          <cell r="E215" t="str">
            <v>SC</v>
          </cell>
          <cell r="F215" t="str">
            <v>Chile</v>
          </cell>
        </row>
        <row r="216">
          <cell r="A216" t="str">
            <v>ANTSIRANANA/ARRACHART</v>
          </cell>
          <cell r="B216">
            <v>-12.350277777777778</v>
          </cell>
          <cell r="C216">
            <v>49.294166666666669</v>
          </cell>
          <cell r="D216" t="str">
            <v>FMNA</v>
          </cell>
          <cell r="E216" t="str">
            <v>FM</v>
          </cell>
          <cell r="F216" t="str">
            <v>Comoros, Madagascar, Mayotte, Réunion</v>
          </cell>
        </row>
        <row r="217">
          <cell r="A217" t="str">
            <v>ANTWERPEN/DEURNE</v>
          </cell>
          <cell r="B217">
            <v>51.189444444444447</v>
          </cell>
          <cell r="C217">
            <v>4.4602777777777778</v>
          </cell>
          <cell r="D217" t="str">
            <v>EBAW</v>
          </cell>
          <cell r="E217" t="str">
            <v>EB</v>
          </cell>
          <cell r="F217" t="str">
            <v>Belgium</v>
          </cell>
        </row>
        <row r="218">
          <cell r="A218" t="str">
            <v>ANURADHAPURA</v>
          </cell>
          <cell r="B218">
            <v>8.3000000000000007</v>
          </cell>
          <cell r="C218">
            <v>80.478611111111107</v>
          </cell>
          <cell r="D218" t="str">
            <v>VCCA</v>
          </cell>
          <cell r="E218" t="str">
            <v>VC</v>
          </cell>
          <cell r="F218" t="str">
            <v>Sri Lanka</v>
          </cell>
        </row>
        <row r="219">
          <cell r="A219" t="str">
            <v>AOMORI</v>
          </cell>
          <cell r="B219">
            <v>40.733333333333334</v>
          </cell>
          <cell r="C219">
            <v>140.6886111111111</v>
          </cell>
          <cell r="D219" t="str">
            <v>RJSA</v>
          </cell>
          <cell r="E219" t="str">
            <v>RJ</v>
          </cell>
          <cell r="F219" t="str">
            <v>Japan (most of country)</v>
          </cell>
        </row>
        <row r="220">
          <cell r="A220" t="str">
            <v>AOSTA</v>
          </cell>
          <cell r="B220">
            <v>45.738611111111112</v>
          </cell>
          <cell r="C220">
            <v>7.3680555555555554</v>
          </cell>
          <cell r="D220" t="str">
            <v>LIMW</v>
          </cell>
          <cell r="E220" t="str">
            <v>LI</v>
          </cell>
          <cell r="F220" t="str">
            <v>Italy</v>
          </cell>
        </row>
        <row r="221">
          <cell r="A221" t="str">
            <v>APALACHICOLA / ST. GEORGE ISL</v>
          </cell>
          <cell r="B221">
            <v>29.646047222222222</v>
          </cell>
          <cell r="C221">
            <v>-84.916572222222229</v>
          </cell>
          <cell r="D221" t="str">
            <v>KF47</v>
          </cell>
          <cell r="E221" t="str">
            <v>K</v>
          </cell>
          <cell r="F221" t="str">
            <v>Contiguous United States</v>
          </cell>
        </row>
        <row r="222">
          <cell r="A222" t="str">
            <v>APALACHICOLA REGIONAL</v>
          </cell>
          <cell r="B222">
            <v>29.727611111111113</v>
          </cell>
          <cell r="C222">
            <v>-85.027416666666667</v>
          </cell>
          <cell r="D222" t="str">
            <v>KAAF</v>
          </cell>
          <cell r="E222" t="str">
            <v>K</v>
          </cell>
          <cell r="F222" t="str">
            <v>Contiguous United States</v>
          </cell>
        </row>
        <row r="223">
          <cell r="A223" t="str">
            <v>APIA/FALEOLO INTL</v>
          </cell>
          <cell r="B223">
            <v>-13.829666666666666</v>
          </cell>
          <cell r="C223">
            <v>-171.99716666666666</v>
          </cell>
          <cell r="D223" t="str">
            <v>NSFA</v>
          </cell>
          <cell r="E223" t="str">
            <v>NS</v>
          </cell>
          <cell r="F223" t="str">
            <v>Samoa, USA (American Samoa)</v>
          </cell>
        </row>
        <row r="224">
          <cell r="A224" t="str">
            <v>APPLE VALLEY</v>
          </cell>
          <cell r="B224">
            <v>34.575333333333333</v>
          </cell>
          <cell r="C224">
            <v>-117.18619444444444</v>
          </cell>
          <cell r="D224" t="str">
            <v>KAPV</v>
          </cell>
          <cell r="E224" t="str">
            <v>K</v>
          </cell>
          <cell r="F224" t="str">
            <v>Contiguous United States</v>
          </cell>
        </row>
        <row r="225">
          <cell r="A225" t="str">
            <v>APPLETON/OUTAGAMIE CO RGNL</v>
          </cell>
          <cell r="B225">
            <v>44.258083333333332</v>
          </cell>
          <cell r="C225">
            <v>-88.519083333333327</v>
          </cell>
          <cell r="D225" t="str">
            <v>KATW</v>
          </cell>
          <cell r="E225" t="str">
            <v>K</v>
          </cell>
          <cell r="F225" t="str">
            <v>Contiguous United States</v>
          </cell>
        </row>
        <row r="226">
          <cell r="A226" t="str">
            <v>APUCARANA</v>
          </cell>
          <cell r="B226">
            <v>-23.611666666666668</v>
          </cell>
          <cell r="C226">
            <v>-51.384444444444448</v>
          </cell>
          <cell r="D226" t="str">
            <v>SSAP</v>
          </cell>
          <cell r="E226" t="str">
            <v>SS</v>
          </cell>
          <cell r="F226" t="str">
            <v>Brazil (also SB, SD, SI, SJ, SN and SW)</v>
          </cell>
        </row>
        <row r="227">
          <cell r="A227" t="str">
            <v>AQABA/KING HUSSEIN INTL</v>
          </cell>
          <cell r="B227">
            <v>29.611619444444443</v>
          </cell>
          <cell r="C227">
            <v>35.01806666666667</v>
          </cell>
          <cell r="D227" t="str">
            <v>OJAQ</v>
          </cell>
          <cell r="E227" t="str">
            <v>OJ</v>
          </cell>
          <cell r="F227" t="str">
            <v>Jordan and the West Bank</v>
          </cell>
        </row>
        <row r="228">
          <cell r="A228" t="str">
            <v>AQUIDAUANA/FAZENDA PRIMAVERA</v>
          </cell>
          <cell r="B228">
            <v>19.5075</v>
          </cell>
          <cell r="C228">
            <v>-55.905277777777776</v>
          </cell>
          <cell r="D228" t="str">
            <v>SSNJ</v>
          </cell>
          <cell r="E228" t="str">
            <v>SS</v>
          </cell>
          <cell r="F228" t="str">
            <v>Brazil (also SB, SD, SI, SJ, SN and SW)</v>
          </cell>
        </row>
        <row r="229">
          <cell r="A229" t="str">
            <v>ARACAJU/SANTA MARIA</v>
          </cell>
          <cell r="B229">
            <v>-10.985277777777778</v>
          </cell>
          <cell r="C229">
            <v>-37.073333333333331</v>
          </cell>
          <cell r="D229" t="str">
            <v>SBAR</v>
          </cell>
          <cell r="E229" t="str">
            <v>SB</v>
          </cell>
          <cell r="F229" t="str">
            <v>Brazil (also SD, SI, SJ, SN, SS and SW)</v>
          </cell>
        </row>
        <row r="230">
          <cell r="A230" t="str">
            <v>ARACATUBA</v>
          </cell>
          <cell r="B230">
            <v>-21.14361111111111</v>
          </cell>
          <cell r="C230">
            <v>-50.425833333333337</v>
          </cell>
          <cell r="D230" t="str">
            <v>SBAU</v>
          </cell>
          <cell r="E230" t="str">
            <v>SB</v>
          </cell>
          <cell r="F230" t="str">
            <v>Brazil (also SD, SI, SJ, SN, SS and SW)</v>
          </cell>
        </row>
        <row r="231">
          <cell r="A231" t="str">
            <v>ARACATUBA/FAZ.SANTA MARINA</v>
          </cell>
          <cell r="B231">
            <v>-20.846666666666668</v>
          </cell>
          <cell r="C231">
            <v>-50.787222222222219</v>
          </cell>
          <cell r="D231" t="str">
            <v>SDAJ</v>
          </cell>
          <cell r="E231" t="str">
            <v>SD</v>
          </cell>
          <cell r="F231" t="str">
            <v>Brazil (also SB, SI, SJ, SN, SS and SW)</v>
          </cell>
        </row>
        <row r="232">
          <cell r="A232" t="str">
            <v>ARACUAI</v>
          </cell>
          <cell r="B232">
            <v>-16.851388888888888</v>
          </cell>
          <cell r="C232">
            <v>-42.045555555555552</v>
          </cell>
          <cell r="D232" t="str">
            <v>SNUI</v>
          </cell>
          <cell r="E232" t="str">
            <v>SN</v>
          </cell>
          <cell r="F232" t="str">
            <v>Brazil (also SB, SD, SI, SJ, SS and SW)</v>
          </cell>
        </row>
        <row r="233">
          <cell r="A233" t="str">
            <v>ARAD</v>
          </cell>
          <cell r="B233">
            <v>31.233333333333334</v>
          </cell>
          <cell r="C233">
            <v>35.200000000000003</v>
          </cell>
          <cell r="D233" t="str">
            <v>LLXX</v>
          </cell>
          <cell r="E233" t="str">
            <v>LL</v>
          </cell>
          <cell r="F233" t="str">
            <v>Israel</v>
          </cell>
        </row>
        <row r="234">
          <cell r="A234" t="str">
            <v>ARAD</v>
          </cell>
          <cell r="B234">
            <v>46.176549999999999</v>
          </cell>
          <cell r="C234">
            <v>21.262022222222221</v>
          </cell>
          <cell r="D234" t="str">
            <v>LRAR</v>
          </cell>
          <cell r="E234" t="str">
            <v>LR</v>
          </cell>
          <cell r="F234" t="str">
            <v>Romania</v>
          </cell>
        </row>
        <row r="235">
          <cell r="A235" t="str">
            <v>ARADAH</v>
          </cell>
          <cell r="B235">
            <v>21.218677777777778</v>
          </cell>
          <cell r="C235">
            <v>55.262238888888888</v>
          </cell>
          <cell r="D235" t="str">
            <v>OEAD</v>
          </cell>
          <cell r="E235" t="str">
            <v>OE</v>
          </cell>
          <cell r="F235" t="str">
            <v>Saudi Arabia</v>
          </cell>
        </row>
        <row r="236">
          <cell r="A236" t="str">
            <v>ARAGARCAS</v>
          </cell>
          <cell r="B236">
            <v>-15.898888888888889</v>
          </cell>
          <cell r="C236">
            <v>-52.240277777777777</v>
          </cell>
          <cell r="D236" t="str">
            <v>SWAC</v>
          </cell>
          <cell r="E236" t="str">
            <v>SW</v>
          </cell>
          <cell r="F236" t="str">
            <v>Brazil (also SB, SD, SI, SJ, SN and SS)</v>
          </cell>
        </row>
        <row r="237">
          <cell r="A237" t="str">
            <v>ARAGUAINA</v>
          </cell>
          <cell r="B237">
            <v>-7.2280555555555557</v>
          </cell>
          <cell r="C237">
            <v>-48.240277777777777</v>
          </cell>
          <cell r="D237" t="str">
            <v>SWGN</v>
          </cell>
          <cell r="E237" t="str">
            <v>SW</v>
          </cell>
          <cell r="F237" t="str">
            <v>Brazil (also SB, SD, SI, SJ, SN and SS)</v>
          </cell>
        </row>
        <row r="238">
          <cell r="A238" t="str">
            <v>ARAGUARI</v>
          </cell>
          <cell r="B238">
            <v>-18.6675</v>
          </cell>
          <cell r="C238">
            <v>-48.189722222222223</v>
          </cell>
          <cell r="D238" t="str">
            <v>SNAG</v>
          </cell>
          <cell r="E238" t="str">
            <v>SN</v>
          </cell>
          <cell r="F238" t="str">
            <v>Brazil (also SB, SD, SI, SJ, SS and SW)</v>
          </cell>
        </row>
        <row r="239">
          <cell r="A239" t="str">
            <v>ARAK</v>
          </cell>
          <cell r="B239">
            <v>34.136944444444445</v>
          </cell>
          <cell r="C239">
            <v>49.841944444444444</v>
          </cell>
          <cell r="D239" t="str">
            <v>OIHR</v>
          </cell>
          <cell r="E239" t="str">
            <v>OI</v>
          </cell>
          <cell r="F239" t="str">
            <v>Iran</v>
          </cell>
        </row>
        <row r="240">
          <cell r="A240" t="str">
            <v>ARAKKONAM</v>
          </cell>
          <cell r="B240">
            <v>13.073019444444444</v>
          </cell>
          <cell r="C240">
            <v>79.69016944444445</v>
          </cell>
          <cell r="D240" t="str">
            <v>VOAR</v>
          </cell>
          <cell r="E240" t="str">
            <v>VO</v>
          </cell>
          <cell r="F240" t="str">
            <v>India (South Zone, Chennai Center)</v>
          </cell>
        </row>
        <row r="241">
          <cell r="A241" t="str">
            <v>ARAPONGAS</v>
          </cell>
          <cell r="B241">
            <v>-23.362500000000001</v>
          </cell>
          <cell r="C241">
            <v>-51.479166666666664</v>
          </cell>
          <cell r="D241" t="str">
            <v>SSOG</v>
          </cell>
          <cell r="E241" t="str">
            <v>SS</v>
          </cell>
          <cell r="F241" t="str">
            <v>Brazil (also SB, SD, SI, SJ, SN and SW)</v>
          </cell>
        </row>
        <row r="242">
          <cell r="A242" t="str">
            <v>ARAPOTI</v>
          </cell>
          <cell r="B242">
            <v>-24.10361111111111</v>
          </cell>
          <cell r="C242">
            <v>-49.79</v>
          </cell>
          <cell r="D242" t="str">
            <v>SSYA</v>
          </cell>
          <cell r="E242" t="str">
            <v>SS</v>
          </cell>
          <cell r="F242" t="str">
            <v>Brazil (also SB, SD, SI, SJ, SN and SW)</v>
          </cell>
        </row>
        <row r="243">
          <cell r="A243" t="str">
            <v>ARAR</v>
          </cell>
          <cell r="B243">
            <v>30.906577777777777</v>
          </cell>
          <cell r="C243">
            <v>41.138344444444442</v>
          </cell>
          <cell r="D243" t="str">
            <v>OERR</v>
          </cell>
          <cell r="E243" t="str">
            <v>OE</v>
          </cell>
          <cell r="F243" t="str">
            <v>Saudi Arabia</v>
          </cell>
        </row>
        <row r="244">
          <cell r="A244" t="str">
            <v>ARARACUARA/ARARACUARA</v>
          </cell>
          <cell r="B244">
            <v>-0.6007527777777778</v>
          </cell>
          <cell r="C244">
            <v>-72.398113888888886</v>
          </cell>
          <cell r="D244" t="str">
            <v>SKAC</v>
          </cell>
          <cell r="E244" t="str">
            <v>SK</v>
          </cell>
          <cell r="F244" t="str">
            <v>Colombia</v>
          </cell>
        </row>
        <row r="245">
          <cell r="A245" t="str">
            <v>ARARAQUARA</v>
          </cell>
          <cell r="B245">
            <v>-21.803888888888888</v>
          </cell>
          <cell r="C245">
            <v>-48.139722222222225</v>
          </cell>
          <cell r="D245" t="str">
            <v>SBAQ</v>
          </cell>
          <cell r="E245" t="str">
            <v>SB</v>
          </cell>
          <cell r="F245" t="str">
            <v>Brazil (also SD, SI, SJ, SN, SS and SW)</v>
          </cell>
        </row>
        <row r="246">
          <cell r="A246" t="str">
            <v>ARARAS</v>
          </cell>
          <cell r="B246">
            <v>-22.336388888888887</v>
          </cell>
          <cell r="C246">
            <v>-47.357777777777777</v>
          </cell>
          <cell r="D246" t="str">
            <v>SDAA</v>
          </cell>
          <cell r="E246" t="str">
            <v>SD</v>
          </cell>
          <cell r="F246" t="str">
            <v>Brazil (also SB, SI, SJ, SN, SS and SW)</v>
          </cell>
        </row>
        <row r="247">
          <cell r="A247" t="str">
            <v>ARARAT</v>
          </cell>
          <cell r="B247">
            <v>-37.311944444444443</v>
          </cell>
          <cell r="C247">
            <v>142.99055555555555</v>
          </cell>
          <cell r="D247" t="str">
            <v>YARA</v>
          </cell>
          <cell r="E247" t="str">
            <v>Y</v>
          </cell>
          <cell r="F247" t="str">
            <v>Australia</v>
          </cell>
        </row>
        <row r="248">
          <cell r="A248" t="str">
            <v>ARAUCA SANTIAGO PEREZ</v>
          </cell>
          <cell r="B248">
            <v>7.0689111111111114</v>
          </cell>
          <cell r="C248">
            <v>-70.736958333333334</v>
          </cell>
          <cell r="D248" t="str">
            <v>SKUC</v>
          </cell>
          <cell r="E248" t="str">
            <v>SK</v>
          </cell>
          <cell r="F248" t="str">
            <v>Colombia</v>
          </cell>
        </row>
        <row r="249">
          <cell r="A249" t="str">
            <v>ARAXA</v>
          </cell>
          <cell r="B249">
            <v>-19.560555555555556</v>
          </cell>
          <cell r="C249">
            <v>-46.965555555555554</v>
          </cell>
          <cell r="D249" t="str">
            <v>SBAX</v>
          </cell>
          <cell r="E249" t="str">
            <v>SB</v>
          </cell>
          <cell r="F249" t="str">
            <v>Brazil (also SD, SI, SJ, SN, SS and SW)</v>
          </cell>
        </row>
        <row r="250">
          <cell r="A250" t="str">
            <v>ARAXOS</v>
          </cell>
          <cell r="B250">
            <v>38.151166666666668</v>
          </cell>
          <cell r="C250">
            <v>21.4255</v>
          </cell>
          <cell r="D250" t="str">
            <v>LGRX</v>
          </cell>
          <cell r="E250" t="str">
            <v>LG</v>
          </cell>
          <cell r="F250" t="str">
            <v>Greece</v>
          </cell>
        </row>
        <row r="251">
          <cell r="A251" t="str">
            <v>ARBA MINCH</v>
          </cell>
          <cell r="B251">
            <v>6.0287527777777781</v>
          </cell>
          <cell r="C251">
            <v>37.840083333333332</v>
          </cell>
          <cell r="D251" t="str">
            <v>HAAM</v>
          </cell>
          <cell r="E251" t="str">
            <v>HA</v>
          </cell>
          <cell r="F251" t="str">
            <v>Ethiopia</v>
          </cell>
        </row>
        <row r="252">
          <cell r="A252" t="str">
            <v>ARCACHON LA TESTE DE BUCH</v>
          </cell>
          <cell r="B252">
            <v>44.581944444444446</v>
          </cell>
          <cell r="C252">
            <v>-1.1147222222222222</v>
          </cell>
          <cell r="D252" t="str">
            <v>LFCH</v>
          </cell>
          <cell r="E252" t="str">
            <v>LF</v>
          </cell>
          <cell r="F252" t="str">
            <v>France, including Saint-Pierre and Miquelon</v>
          </cell>
        </row>
        <row r="253">
          <cell r="A253" t="str">
            <v>ARCATA/EUREKA</v>
          </cell>
          <cell r="B253">
            <v>40.978088888888891</v>
          </cell>
          <cell r="C253">
            <v>-124.10861111111112</v>
          </cell>
          <cell r="D253" t="str">
            <v>KACV</v>
          </cell>
          <cell r="E253" t="str">
            <v>K</v>
          </cell>
          <cell r="F253" t="str">
            <v>Contiguous United States</v>
          </cell>
        </row>
        <row r="254">
          <cell r="A254" t="str">
            <v>ARCHANGELSK</v>
          </cell>
          <cell r="B254">
            <v>64.599999999999994</v>
          </cell>
          <cell r="C254">
            <v>40.718333333333334</v>
          </cell>
          <cell r="D254" t="str">
            <v>ULAA</v>
          </cell>
          <cell r="E254" t="str">
            <v>U</v>
          </cell>
          <cell r="F254" t="str">
            <v>Russia (except UA, UB, UD, UG, UK, UM and UT)</v>
          </cell>
        </row>
        <row r="255">
          <cell r="A255" t="str">
            <v>ARDABIL</v>
          </cell>
          <cell r="B255">
            <v>38.326666666666668</v>
          </cell>
          <cell r="C255">
            <v>48.424166666666665</v>
          </cell>
          <cell r="D255" t="str">
            <v>OITL</v>
          </cell>
          <cell r="E255" t="str">
            <v>OI</v>
          </cell>
          <cell r="F255" t="str">
            <v>Iran</v>
          </cell>
        </row>
        <row r="256">
          <cell r="A256" t="str">
            <v>ARDMORE</v>
          </cell>
          <cell r="B256">
            <v>-37.029722222222219</v>
          </cell>
          <cell r="C256">
            <v>174.97333333333333</v>
          </cell>
          <cell r="D256" t="str">
            <v>NZAR</v>
          </cell>
          <cell r="E256" t="str">
            <v>NZ</v>
          </cell>
          <cell r="F256" t="str">
            <v>New Zealand, Antarctica</v>
          </cell>
        </row>
        <row r="257">
          <cell r="A257" t="str">
            <v>ARE OSTERSUND</v>
          </cell>
          <cell r="B257">
            <v>63.194444444444443</v>
          </cell>
          <cell r="C257">
            <v>14.500277777777777</v>
          </cell>
          <cell r="D257" t="str">
            <v>ESNZ</v>
          </cell>
          <cell r="E257" t="str">
            <v>ES</v>
          </cell>
          <cell r="F257" t="str">
            <v>Sweden</v>
          </cell>
        </row>
        <row r="258">
          <cell r="A258" t="str">
            <v>AREQUIPA/RODRIGUEZ BALLON</v>
          </cell>
          <cell r="B258">
            <v>-16.340277777777779</v>
          </cell>
          <cell r="C258">
            <v>-71.572777777777773</v>
          </cell>
          <cell r="D258" t="str">
            <v>SPQU</v>
          </cell>
          <cell r="E258" t="str">
            <v>SP</v>
          </cell>
          <cell r="F258" t="str">
            <v>Peru</v>
          </cell>
        </row>
        <row r="259">
          <cell r="A259" t="str">
            <v>ARGYLE</v>
          </cell>
          <cell r="B259">
            <v>-16.636944444444445</v>
          </cell>
          <cell r="C259">
            <v>128.44999999999999</v>
          </cell>
          <cell r="D259" t="str">
            <v>YARG</v>
          </cell>
          <cell r="E259" t="str">
            <v>Y</v>
          </cell>
          <cell r="F259" t="str">
            <v>Australia</v>
          </cell>
        </row>
        <row r="260">
          <cell r="A260" t="str">
            <v>ARICA/CHACALLUTA</v>
          </cell>
          <cell r="B260">
            <v>-18.348611111111111</v>
          </cell>
          <cell r="C260">
            <v>-70.338611111111106</v>
          </cell>
          <cell r="D260" t="str">
            <v>SCAR</v>
          </cell>
          <cell r="E260" t="str">
            <v>SC</v>
          </cell>
          <cell r="F260" t="str">
            <v>Chile</v>
          </cell>
        </row>
        <row r="261">
          <cell r="A261" t="str">
            <v>ARKALYK</v>
          </cell>
          <cell r="B261">
            <v>50.325000000000003</v>
          </cell>
          <cell r="C261">
            <v>66.959999999999994</v>
          </cell>
          <cell r="D261" t="str">
            <v>UAUR</v>
          </cell>
          <cell r="E261" t="str">
            <v>UA</v>
          </cell>
          <cell r="F261" t="str">
            <v>Kazakhstan, Kyrgyzstan</v>
          </cell>
        </row>
        <row r="262">
          <cell r="A262" t="str">
            <v>ARMENIA/EL EDEN</v>
          </cell>
          <cell r="B262">
            <v>4.4517527777777781</v>
          </cell>
          <cell r="C262">
            <v>-75.766172222222224</v>
          </cell>
          <cell r="D262" t="str">
            <v>SKAR</v>
          </cell>
          <cell r="E262" t="str">
            <v>SK</v>
          </cell>
          <cell r="F262" t="str">
            <v>Colombia</v>
          </cell>
        </row>
        <row r="263">
          <cell r="A263" t="str">
            <v>ARMIDALE</v>
          </cell>
          <cell r="B263">
            <v>-30.53</v>
          </cell>
          <cell r="C263">
            <v>151.61750000000001</v>
          </cell>
          <cell r="D263" t="str">
            <v>YARM</v>
          </cell>
          <cell r="E263" t="str">
            <v>Y</v>
          </cell>
          <cell r="F263" t="str">
            <v>Australia</v>
          </cell>
        </row>
        <row r="264">
          <cell r="A264" t="str">
            <v>ARNHEM/DEELEN</v>
          </cell>
          <cell r="B264">
            <v>52.059666666666665</v>
          </cell>
          <cell r="C264">
            <v>5.8721666666666668</v>
          </cell>
          <cell r="D264" t="str">
            <v>EHDL</v>
          </cell>
          <cell r="E264" t="str">
            <v>EH</v>
          </cell>
          <cell r="F264" t="str">
            <v>Netherlands</v>
          </cell>
        </row>
        <row r="265">
          <cell r="A265" t="str">
            <v>ARUA</v>
          </cell>
          <cell r="B265">
            <v>3.05</v>
          </cell>
          <cell r="C265">
            <v>30.916666666666668</v>
          </cell>
          <cell r="D265" t="str">
            <v>HUAR</v>
          </cell>
          <cell r="E265" t="str">
            <v>HU</v>
          </cell>
          <cell r="F265" t="str">
            <v>Uganda</v>
          </cell>
        </row>
        <row r="266">
          <cell r="A266" t="str">
            <v>ARUBA/ORANJESTAD REINA BEATRIX</v>
          </cell>
          <cell r="B266">
            <v>12.501383333333333</v>
          </cell>
          <cell r="C266">
            <v>-70.015230555555561</v>
          </cell>
          <cell r="D266" t="str">
            <v>TNCA</v>
          </cell>
          <cell r="E266" t="str">
            <v>TN</v>
          </cell>
          <cell r="F266" t="str">
            <v>Caribbean Netherlands, Aruba, Bonaire, Curaçao, Sint Maarten</v>
          </cell>
        </row>
        <row r="267">
          <cell r="A267" t="str">
            <v>ARVIAT</v>
          </cell>
          <cell r="B267">
            <v>61.093958333333333</v>
          </cell>
          <cell r="C267">
            <v>-94.071597222222223</v>
          </cell>
          <cell r="D267" t="str">
            <v>CYEK</v>
          </cell>
          <cell r="E267" t="str">
            <v>C</v>
          </cell>
          <cell r="F267" t="str">
            <v>Canada</v>
          </cell>
        </row>
        <row r="268">
          <cell r="A268" t="str">
            <v>ARVIDSJAUR</v>
          </cell>
          <cell r="B268">
            <v>65.590277777777771</v>
          </cell>
          <cell r="C268">
            <v>19.281944444444445</v>
          </cell>
          <cell r="D268" t="str">
            <v>ESNX</v>
          </cell>
          <cell r="E268" t="str">
            <v>ES</v>
          </cell>
          <cell r="F268" t="str">
            <v>Sweden</v>
          </cell>
        </row>
        <row r="269">
          <cell r="A269" t="str">
            <v>ARVIKA</v>
          </cell>
          <cell r="B269">
            <v>59.674999999999997</v>
          </cell>
          <cell r="C269">
            <v>12.639444444444445</v>
          </cell>
          <cell r="D269" t="str">
            <v>ESKV</v>
          </cell>
          <cell r="E269" t="str">
            <v>ES</v>
          </cell>
          <cell r="F269" t="str">
            <v>Sweden</v>
          </cell>
        </row>
        <row r="270">
          <cell r="A270" t="str">
            <v>ASAHIKAWA</v>
          </cell>
          <cell r="B270">
            <v>43.670722222222224</v>
          </cell>
          <cell r="C270">
            <v>142.44750277777777</v>
          </cell>
          <cell r="D270" t="str">
            <v>RJEC</v>
          </cell>
          <cell r="E270" t="str">
            <v>RJ</v>
          </cell>
          <cell r="F270" t="str">
            <v>Japan (most of country)</v>
          </cell>
        </row>
        <row r="271">
          <cell r="A271" t="str">
            <v>ASALOYEH</v>
          </cell>
          <cell r="B271">
            <v>27.481944444444444</v>
          </cell>
          <cell r="C271">
            <v>52.61611111111111</v>
          </cell>
          <cell r="D271" t="str">
            <v>OIBI</v>
          </cell>
          <cell r="E271" t="str">
            <v>OI</v>
          </cell>
          <cell r="F271" t="str">
            <v>Iran</v>
          </cell>
        </row>
        <row r="272">
          <cell r="A272" t="str">
            <v>ASCENSION AUX AB WIDEAWAKE</v>
          </cell>
          <cell r="B272">
            <v>-7.9696666666666669</v>
          </cell>
          <cell r="C272">
            <v>-14.393666666666666</v>
          </cell>
          <cell r="D272" t="str">
            <v>FHAW</v>
          </cell>
          <cell r="E272" t="str">
            <v>FH</v>
          </cell>
          <cell r="F272" t="str">
            <v>Ascension Island</v>
          </cell>
        </row>
        <row r="273">
          <cell r="A273" t="str">
            <v>ASHEVILLE RGNL</v>
          </cell>
          <cell r="B273">
            <v>35.436194444444446</v>
          </cell>
          <cell r="C273">
            <v>-82.541805555555555</v>
          </cell>
          <cell r="D273" t="str">
            <v>KAVL</v>
          </cell>
          <cell r="E273" t="str">
            <v>K</v>
          </cell>
          <cell r="F273" t="str">
            <v>Contiguous United States</v>
          </cell>
        </row>
        <row r="274">
          <cell r="A274" t="str">
            <v>ASHGABAT</v>
          </cell>
          <cell r="B274">
            <v>37.991666666666667</v>
          </cell>
          <cell r="C274">
            <v>58.363333333333337</v>
          </cell>
          <cell r="D274" t="str">
            <v>UTAA</v>
          </cell>
          <cell r="E274" t="str">
            <v>UT</v>
          </cell>
          <cell r="F274" t="str">
            <v>Tajikistan, Turkmenistan, Uzbekistan</v>
          </cell>
        </row>
        <row r="275">
          <cell r="A275" t="str">
            <v>ASHIYA</v>
          </cell>
          <cell r="B275">
            <v>33.881294444444443</v>
          </cell>
          <cell r="C275">
            <v>130.65179166666667</v>
          </cell>
          <cell r="D275" t="str">
            <v>RJFA</v>
          </cell>
          <cell r="E275" t="str">
            <v>RJ</v>
          </cell>
          <cell r="F275" t="str">
            <v>Japan (most of country)</v>
          </cell>
        </row>
        <row r="276">
          <cell r="A276" t="str">
            <v>ASIAGO</v>
          </cell>
          <cell r="B276">
            <v>45.888611111111111</v>
          </cell>
          <cell r="C276">
            <v>11.5175</v>
          </cell>
          <cell r="D276" t="str">
            <v>LIDA</v>
          </cell>
          <cell r="E276" t="str">
            <v>LI</v>
          </cell>
          <cell r="F276" t="str">
            <v>Italy</v>
          </cell>
        </row>
        <row r="277">
          <cell r="A277" t="str">
            <v>ASMARA INTL</v>
          </cell>
          <cell r="B277">
            <v>15.284166666666666</v>
          </cell>
          <cell r="C277">
            <v>38.9</v>
          </cell>
          <cell r="D277" t="str">
            <v>HHAS</v>
          </cell>
          <cell r="E277" t="str">
            <v>HH</v>
          </cell>
          <cell r="F277" t="str">
            <v>Eritrea</v>
          </cell>
        </row>
        <row r="278">
          <cell r="A278" t="str">
            <v>ASPEN-PITKIN CO/SARDY FIELD</v>
          </cell>
          <cell r="B278">
            <v>39.223166666666664</v>
          </cell>
          <cell r="C278">
            <v>-106.86883333333333</v>
          </cell>
          <cell r="D278" t="str">
            <v>KASE</v>
          </cell>
          <cell r="E278" t="str">
            <v>K</v>
          </cell>
          <cell r="F278" t="str">
            <v>Contiguous United States</v>
          </cell>
        </row>
        <row r="279">
          <cell r="A279" t="str">
            <v>ASSAB</v>
          </cell>
          <cell r="B279">
            <v>13.066666666666666</v>
          </cell>
          <cell r="C279">
            <v>42.633333333333333</v>
          </cell>
          <cell r="D279" t="str">
            <v>HHSB</v>
          </cell>
          <cell r="E279" t="str">
            <v>HH</v>
          </cell>
          <cell r="F279" t="str">
            <v>Eritrea</v>
          </cell>
        </row>
        <row r="280">
          <cell r="A280" t="str">
            <v>ASSIS</v>
          </cell>
          <cell r="B280">
            <v>-22.639444444444443</v>
          </cell>
          <cell r="C280">
            <v>-50.452500000000001</v>
          </cell>
          <cell r="D280" t="str">
            <v>SBAS</v>
          </cell>
          <cell r="E280" t="str">
            <v>SB</v>
          </cell>
          <cell r="F280" t="str">
            <v>Brazil (also SD, SI, SJ, SN, SS and SW)</v>
          </cell>
        </row>
        <row r="281">
          <cell r="A281" t="str">
            <v>ASTANA INTL</v>
          </cell>
          <cell r="B281">
            <v>51.022222222222226</v>
          </cell>
          <cell r="C281">
            <v>71.466944444444451</v>
          </cell>
          <cell r="D281" t="str">
            <v>UACC</v>
          </cell>
          <cell r="E281" t="str">
            <v>UA</v>
          </cell>
          <cell r="F281" t="str">
            <v>Kazakhstan, Kyrgyzstan</v>
          </cell>
        </row>
        <row r="282">
          <cell r="A282" t="str">
            <v>ASTORIA RGNL</v>
          </cell>
          <cell r="B282">
            <v>46.15797222222222</v>
          </cell>
          <cell r="C282">
            <v>-123.87869444444445</v>
          </cell>
          <cell r="D282" t="str">
            <v>KAST</v>
          </cell>
          <cell r="E282" t="str">
            <v>K</v>
          </cell>
          <cell r="F282" t="str">
            <v>Contiguous United States</v>
          </cell>
        </row>
        <row r="283">
          <cell r="A283" t="str">
            <v>ASTRAKHAN</v>
          </cell>
          <cell r="B283">
            <v>46.283333333333331</v>
          </cell>
          <cell r="C283">
            <v>48.006388888888885</v>
          </cell>
          <cell r="D283" t="str">
            <v>URWA</v>
          </cell>
          <cell r="E283" t="str">
            <v>U</v>
          </cell>
          <cell r="F283" t="str">
            <v>Russia (except UA, UB, UD, UG, UK, UM and UT)</v>
          </cell>
        </row>
        <row r="284">
          <cell r="A284" t="str">
            <v>ASTURIAS</v>
          </cell>
          <cell r="B284">
            <v>43.563566666666667</v>
          </cell>
          <cell r="C284">
            <v>-6.0346222222222226</v>
          </cell>
          <cell r="D284" t="str">
            <v>LEAS</v>
          </cell>
          <cell r="E284" t="str">
            <v>LE</v>
          </cell>
          <cell r="F284" t="str">
            <v>Spain</v>
          </cell>
        </row>
        <row r="285">
          <cell r="A285" t="str">
            <v>ASUNCION/S PETTIROSSI INTL</v>
          </cell>
          <cell r="B285">
            <v>-25.241091666666666</v>
          </cell>
          <cell r="C285">
            <v>-57.516827777777777</v>
          </cell>
          <cell r="D285" t="str">
            <v>SGAS</v>
          </cell>
          <cell r="E285" t="str">
            <v>SG</v>
          </cell>
          <cell r="F285" t="str">
            <v>Paraguay</v>
          </cell>
        </row>
        <row r="286">
          <cell r="A286" t="str">
            <v>ASWAN INTL</v>
          </cell>
          <cell r="B286">
            <v>23.964444444444446</v>
          </cell>
          <cell r="C286">
            <v>32.82</v>
          </cell>
          <cell r="D286" t="str">
            <v>HESN</v>
          </cell>
          <cell r="E286" t="str">
            <v>HE</v>
          </cell>
          <cell r="F286" t="str">
            <v>Egypt</v>
          </cell>
        </row>
        <row r="287">
          <cell r="A287" t="str">
            <v>ASYUT INTL</v>
          </cell>
          <cell r="B287">
            <v>27.046388888888888</v>
          </cell>
          <cell r="C287">
            <v>31.011944444444445</v>
          </cell>
          <cell r="D287" t="str">
            <v>HEAT</v>
          </cell>
          <cell r="E287" t="str">
            <v>HE</v>
          </cell>
          <cell r="F287" t="str">
            <v>Egypt</v>
          </cell>
        </row>
        <row r="288">
          <cell r="A288" t="str">
            <v>ATALAIA DO NORTE/ESTI DO EQUAD</v>
          </cell>
          <cell r="B288">
            <v>-4.5283333333333333</v>
          </cell>
          <cell r="C288">
            <v>-71.564999999999998</v>
          </cell>
          <cell r="D288" t="str">
            <v>SWEE</v>
          </cell>
          <cell r="E288" t="str">
            <v>SW</v>
          </cell>
          <cell r="F288" t="str">
            <v>Brazil (also SB, SD, SI, SJ, SN and SS)</v>
          </cell>
        </row>
        <row r="289">
          <cell r="A289" t="str">
            <v>ATALAIA DO NORTE/PALM. DO JAVA</v>
          </cell>
          <cell r="B289">
            <v>-5.13</v>
          </cell>
          <cell r="C289">
            <v>-72.805000000000007</v>
          </cell>
          <cell r="D289" t="str">
            <v>SWJV</v>
          </cell>
          <cell r="E289" t="str">
            <v>SW</v>
          </cell>
          <cell r="F289" t="str">
            <v>Brazil (also SB, SD, SI, SJ, SN and SS)</v>
          </cell>
        </row>
        <row r="290">
          <cell r="A290" t="str">
            <v>ATAQ</v>
          </cell>
          <cell r="B290">
            <v>14.533333333333333</v>
          </cell>
          <cell r="C290">
            <v>46.81666666666667</v>
          </cell>
          <cell r="D290" t="str">
            <v>OYAT</v>
          </cell>
          <cell r="E290" t="str">
            <v>OY</v>
          </cell>
          <cell r="F290" t="str">
            <v>Yemen</v>
          </cell>
        </row>
        <row r="291">
          <cell r="A291" t="str">
            <v>ATAR</v>
          </cell>
          <cell r="B291">
            <v>20.500833333333333</v>
          </cell>
          <cell r="C291">
            <v>-13.046666666666667</v>
          </cell>
          <cell r="D291" t="str">
            <v>GQPA</v>
          </cell>
          <cell r="E291" t="str">
            <v>GQ</v>
          </cell>
          <cell r="F291" t="str">
            <v>Mauritania</v>
          </cell>
        </row>
        <row r="292">
          <cell r="A292" t="str">
            <v>ATBARA</v>
          </cell>
          <cell r="B292">
            <v>17.709652777777777</v>
          </cell>
          <cell r="C292">
            <v>34.05735277777778</v>
          </cell>
          <cell r="D292" t="str">
            <v>HSAT</v>
          </cell>
          <cell r="E292" t="str">
            <v>HS</v>
          </cell>
          <cell r="F292" t="str">
            <v>Sudan and South Sudan</v>
          </cell>
        </row>
        <row r="293">
          <cell r="A293" t="str">
            <v>ATHENS/BEN EPPS</v>
          </cell>
          <cell r="B293">
            <v>33.948594444444446</v>
          </cell>
          <cell r="C293">
            <v>-83.326344444444445</v>
          </cell>
          <cell r="D293" t="str">
            <v>KAHN</v>
          </cell>
          <cell r="E293" t="str">
            <v>K</v>
          </cell>
          <cell r="F293" t="str">
            <v>Contiguous United States</v>
          </cell>
        </row>
        <row r="294">
          <cell r="A294" t="str">
            <v>ATHENS/CENTRAL</v>
          </cell>
          <cell r="B294">
            <v>37.895833333333336</v>
          </cell>
          <cell r="C294">
            <v>23.727777777777778</v>
          </cell>
          <cell r="D294" t="str">
            <v>LGAT</v>
          </cell>
          <cell r="E294" t="str">
            <v>LG</v>
          </cell>
          <cell r="F294" t="str">
            <v>Greece</v>
          </cell>
        </row>
        <row r="295">
          <cell r="A295" t="str">
            <v>ATHENS/ELEFTHERIOS VENIZELOS</v>
          </cell>
          <cell r="B295">
            <v>37.936700000000002</v>
          </cell>
          <cell r="C295">
            <v>23.944500000000001</v>
          </cell>
          <cell r="D295" t="str">
            <v>LGAV</v>
          </cell>
          <cell r="E295" t="str">
            <v>LG</v>
          </cell>
          <cell r="F295" t="str">
            <v>Greece</v>
          </cell>
        </row>
        <row r="296">
          <cell r="A296" t="str">
            <v>ATIKOKAN MUNI</v>
          </cell>
          <cell r="B296">
            <v>48.773888888888891</v>
          </cell>
          <cell r="C296">
            <v>-91.638611111111118</v>
          </cell>
          <cell r="D296" t="str">
            <v>CYIB</v>
          </cell>
          <cell r="E296" t="str">
            <v>C</v>
          </cell>
          <cell r="F296" t="str">
            <v>Canada</v>
          </cell>
        </row>
        <row r="297">
          <cell r="A297" t="str">
            <v>ATLANTA/DEKALB-PEACHTREE</v>
          </cell>
          <cell r="B297">
            <v>33.875611111111112</v>
          </cell>
          <cell r="C297">
            <v>-84.301972222222219</v>
          </cell>
          <cell r="D297" t="str">
            <v>KPDK</v>
          </cell>
          <cell r="E297" t="str">
            <v>K</v>
          </cell>
          <cell r="F297" t="str">
            <v>Contiguous United States</v>
          </cell>
        </row>
        <row r="298">
          <cell r="A298" t="str">
            <v>ATLANTA/FULTON COUNTY</v>
          </cell>
          <cell r="B298">
            <v>33.779166666666669</v>
          </cell>
          <cell r="C298">
            <v>-84.522222222222226</v>
          </cell>
          <cell r="D298" t="str">
            <v>KFTY</v>
          </cell>
          <cell r="E298" t="str">
            <v>K</v>
          </cell>
          <cell r="F298" t="str">
            <v>Contiguous United States</v>
          </cell>
        </row>
        <row r="299">
          <cell r="A299" t="str">
            <v>ATLANTA/HARTSFIELD-JACKSON INT</v>
          </cell>
          <cell r="B299">
            <v>33.636719444444445</v>
          </cell>
          <cell r="C299">
            <v>-84.428066666666666</v>
          </cell>
          <cell r="D299" t="str">
            <v>KATL</v>
          </cell>
          <cell r="E299" t="str">
            <v>K</v>
          </cell>
          <cell r="F299" t="str">
            <v>Contiguous United States</v>
          </cell>
        </row>
        <row r="300">
          <cell r="A300" t="str">
            <v>ATLANTIC CITY INTL</v>
          </cell>
          <cell r="B300">
            <v>39.457583333333332</v>
          </cell>
          <cell r="C300">
            <v>-74.57716666666667</v>
          </cell>
          <cell r="D300" t="str">
            <v>KACY</v>
          </cell>
          <cell r="E300" t="str">
            <v>K</v>
          </cell>
          <cell r="F300" t="str">
            <v>Contiguous United States</v>
          </cell>
        </row>
        <row r="301">
          <cell r="A301" t="str">
            <v>ATSUGI</v>
          </cell>
          <cell r="B301">
            <v>35.454650000000001</v>
          </cell>
          <cell r="C301">
            <v>139.45013055555555</v>
          </cell>
          <cell r="D301" t="str">
            <v>RJTA</v>
          </cell>
          <cell r="E301" t="str">
            <v>RJ</v>
          </cell>
          <cell r="F301" t="str">
            <v>Japan (most of country)</v>
          </cell>
        </row>
        <row r="302">
          <cell r="A302" t="str">
            <v>ATTOPEU</v>
          </cell>
          <cell r="B302">
            <v>14.8</v>
          </cell>
          <cell r="C302">
            <v>106.81666666666666</v>
          </cell>
          <cell r="D302" t="str">
            <v>VLAP</v>
          </cell>
          <cell r="E302" t="str">
            <v>VL</v>
          </cell>
          <cell r="F302" t="str">
            <v>Laos</v>
          </cell>
        </row>
        <row r="303">
          <cell r="A303" t="str">
            <v>ATYRAU</v>
          </cell>
          <cell r="B303">
            <v>47.121944444444445</v>
          </cell>
          <cell r="C303">
            <v>51.82138888888889</v>
          </cell>
          <cell r="D303" t="str">
            <v>UATG</v>
          </cell>
          <cell r="E303" t="str">
            <v>UA</v>
          </cell>
          <cell r="F303" t="str">
            <v>Kazakhstan, Kyrgyzstan</v>
          </cell>
        </row>
        <row r="304">
          <cell r="A304" t="str">
            <v>AUBENAS/ARDECHE MERIDIONALE</v>
          </cell>
          <cell r="B304">
            <v>44.539444444444442</v>
          </cell>
          <cell r="C304">
            <v>4.371666666666667</v>
          </cell>
          <cell r="D304" t="str">
            <v>LFHO</v>
          </cell>
          <cell r="E304" t="str">
            <v>LF</v>
          </cell>
          <cell r="F304" t="str">
            <v>France, including Saint-Pierre and Miquelon</v>
          </cell>
        </row>
        <row r="305">
          <cell r="A305" t="str">
            <v>AUCH/LAMOTHE</v>
          </cell>
          <cell r="B305">
            <v>43.686944444444443</v>
          </cell>
          <cell r="C305">
            <v>0.6</v>
          </cell>
          <cell r="D305" t="str">
            <v>LFDH</v>
          </cell>
          <cell r="E305" t="str">
            <v>LF</v>
          </cell>
          <cell r="F305" t="str">
            <v>France, including Saint-Pierre and Miquelon</v>
          </cell>
        </row>
        <row r="306">
          <cell r="A306" t="str">
            <v>AUCKLAND INTL</v>
          </cell>
          <cell r="B306">
            <v>-37.008055555555558</v>
          </cell>
          <cell r="C306">
            <v>174.79166666666666</v>
          </cell>
          <cell r="D306" t="str">
            <v>NZAA</v>
          </cell>
          <cell r="E306" t="str">
            <v>NZ</v>
          </cell>
          <cell r="F306" t="str">
            <v>New Zealand, Antarctica</v>
          </cell>
        </row>
        <row r="307">
          <cell r="A307" t="str">
            <v>AUGSBURG</v>
          </cell>
          <cell r="B307">
            <v>48.425158333333336</v>
          </cell>
          <cell r="C307">
            <v>10.93176388888889</v>
          </cell>
          <cell r="D307" t="str">
            <v>EDMA</v>
          </cell>
          <cell r="E307" t="str">
            <v>ED</v>
          </cell>
          <cell r="F307" t="str">
            <v>Germany (civil)</v>
          </cell>
        </row>
        <row r="308">
          <cell r="A308" t="str">
            <v>AUGUSTA RGNL/BUSH FIELD</v>
          </cell>
          <cell r="B308">
            <v>33.369944444444442</v>
          </cell>
          <cell r="C308">
            <v>-81.964500000000001</v>
          </cell>
          <cell r="D308" t="str">
            <v>KAGS</v>
          </cell>
          <cell r="E308" t="str">
            <v>K</v>
          </cell>
          <cell r="F308" t="str">
            <v>Contiguous United States</v>
          </cell>
        </row>
        <row r="309">
          <cell r="A309" t="str">
            <v>AUGUSTA STATE</v>
          </cell>
          <cell r="B309">
            <v>44.32</v>
          </cell>
          <cell r="C309">
            <v>-69.796666666666667</v>
          </cell>
          <cell r="D309" t="str">
            <v>KAUG</v>
          </cell>
          <cell r="E309" t="str">
            <v>K</v>
          </cell>
          <cell r="F309" t="str">
            <v>Contiguous United States</v>
          </cell>
        </row>
        <row r="310">
          <cell r="A310" t="str">
            <v>AUPALUK</v>
          </cell>
          <cell r="B310">
            <v>59.296666666666667</v>
          </cell>
          <cell r="C310">
            <v>-69.599999999999994</v>
          </cell>
          <cell r="D310" t="str">
            <v>CYLA</v>
          </cell>
          <cell r="E310" t="str">
            <v>C</v>
          </cell>
          <cell r="F310" t="str">
            <v>Canada</v>
          </cell>
        </row>
        <row r="311">
          <cell r="A311" t="str">
            <v>AURANGABAD</v>
          </cell>
          <cell r="B311">
            <v>19.863611111111112</v>
          </cell>
          <cell r="C311">
            <v>75.398611111111109</v>
          </cell>
          <cell r="D311" t="str">
            <v>VAAU</v>
          </cell>
          <cell r="E311" t="str">
            <v>VA</v>
          </cell>
          <cell r="F311" t="str">
            <v>India (West Zone, Mumbai Center)</v>
          </cell>
        </row>
        <row r="312">
          <cell r="A312" t="str">
            <v>AURILLAC</v>
          </cell>
          <cell r="B312">
            <v>44.897500000000001</v>
          </cell>
          <cell r="C312">
            <v>2.4166666666666665</v>
          </cell>
          <cell r="D312" t="str">
            <v>LFLW</v>
          </cell>
          <cell r="E312" t="str">
            <v>LF</v>
          </cell>
          <cell r="F312" t="str">
            <v>France, including Saint-Pierre and Miquelon</v>
          </cell>
        </row>
        <row r="313">
          <cell r="A313" t="str">
            <v>AURORA/BUCKLEY AFB</v>
          </cell>
          <cell r="B313">
            <v>39.701666666666668</v>
          </cell>
          <cell r="C313">
            <v>-104.75166666666667</v>
          </cell>
          <cell r="D313" t="str">
            <v>KBKF</v>
          </cell>
          <cell r="E313" t="str">
            <v>K</v>
          </cell>
          <cell r="F313" t="str">
            <v>Contiguous United States</v>
          </cell>
        </row>
        <row r="314">
          <cell r="A314" t="str">
            <v>AUSTIN BERGSTROM INTL</v>
          </cell>
          <cell r="B314">
            <v>30.195</v>
          </cell>
          <cell r="C314">
            <v>-97.67</v>
          </cell>
          <cell r="D314" t="str">
            <v>KAUS</v>
          </cell>
          <cell r="E314" t="str">
            <v>K</v>
          </cell>
          <cell r="F314" t="str">
            <v>Contiguous United States</v>
          </cell>
        </row>
        <row r="315">
          <cell r="A315" t="str">
            <v>AUXERRE/BRANCHES</v>
          </cell>
          <cell r="B315">
            <v>47.846388888888889</v>
          </cell>
          <cell r="C315">
            <v>3.4966666666666666</v>
          </cell>
          <cell r="D315" t="str">
            <v>LFLA</v>
          </cell>
          <cell r="E315" t="str">
            <v>LF</v>
          </cell>
          <cell r="F315" t="str">
            <v>France, including Saint-Pierre and Miquelon</v>
          </cell>
        </row>
        <row r="316">
          <cell r="A316" t="str">
            <v>AVALON</v>
          </cell>
          <cell r="B316">
            <v>-38.039444444444442</v>
          </cell>
          <cell r="C316">
            <v>144.46944444444443</v>
          </cell>
          <cell r="D316" t="str">
            <v>YMAV</v>
          </cell>
          <cell r="E316" t="str">
            <v>Y</v>
          </cell>
          <cell r="F316" t="str">
            <v>Australia</v>
          </cell>
        </row>
        <row r="317">
          <cell r="A317" t="str">
            <v>AVARE/ARANDU</v>
          </cell>
          <cell r="B317">
            <v>-23.092500000000001</v>
          </cell>
          <cell r="C317">
            <v>-48.983611111111109</v>
          </cell>
          <cell r="D317" t="str">
            <v>SDRR</v>
          </cell>
          <cell r="E317" t="str">
            <v>SD</v>
          </cell>
          <cell r="F317" t="str">
            <v>Brazil (also SB, SI, SJ, SN, SS and SW)</v>
          </cell>
        </row>
        <row r="318">
          <cell r="A318" t="str">
            <v>AVIANO</v>
          </cell>
          <cell r="B318">
            <v>45.924999999999997</v>
          </cell>
          <cell r="C318">
            <v>12.429166666666667</v>
          </cell>
          <cell r="D318" t="str">
            <v>LIPA</v>
          </cell>
          <cell r="E318" t="str">
            <v>LI</v>
          </cell>
          <cell r="F318" t="str">
            <v>Italy</v>
          </cell>
        </row>
        <row r="319">
          <cell r="A319" t="str">
            <v>AVIANO USAF</v>
          </cell>
          <cell r="B319">
            <v>46.033333333333331</v>
          </cell>
          <cell r="C319">
            <v>12.601666666666667</v>
          </cell>
          <cell r="D319" t="str">
            <v>LIYW</v>
          </cell>
          <cell r="E319" t="str">
            <v>LI</v>
          </cell>
          <cell r="F319" t="str">
            <v>Italy</v>
          </cell>
        </row>
        <row r="320">
          <cell r="A320" t="str">
            <v>AVIGNON/CAUMONT</v>
          </cell>
          <cell r="B320">
            <v>43.906666666666666</v>
          </cell>
          <cell r="C320">
            <v>4.9019444444444442</v>
          </cell>
          <cell r="D320" t="str">
            <v>LFMV</v>
          </cell>
          <cell r="E320" t="str">
            <v>LF</v>
          </cell>
          <cell r="F320" t="str">
            <v>France, including Saint-Pierre and Miquelon</v>
          </cell>
        </row>
        <row r="321">
          <cell r="A321" t="str">
            <v>AVORD</v>
          </cell>
          <cell r="B321">
            <v>47.056944444444447</v>
          </cell>
          <cell r="C321">
            <v>2.6388888888888888</v>
          </cell>
          <cell r="D321" t="str">
            <v>LFOA</v>
          </cell>
          <cell r="E321" t="str">
            <v>LF</v>
          </cell>
          <cell r="F321" t="str">
            <v>France, including Saint-Pierre and Miquelon</v>
          </cell>
        </row>
        <row r="322">
          <cell r="A322" t="str">
            <v>AWEIL</v>
          </cell>
          <cell r="B322">
            <v>8.7666666666666675</v>
          </cell>
          <cell r="C322">
            <v>24.45</v>
          </cell>
          <cell r="D322" t="str">
            <v>HSAW</v>
          </cell>
          <cell r="E322" t="str">
            <v>HS</v>
          </cell>
          <cell r="F322" t="str">
            <v>Sudan and South Sudan</v>
          </cell>
        </row>
        <row r="323">
          <cell r="A323" t="str">
            <v>AXTUBINSK</v>
          </cell>
          <cell r="B323">
            <v>48.306666666666665</v>
          </cell>
          <cell r="C323">
            <v>46.203333333333333</v>
          </cell>
          <cell r="D323" t="str">
            <v>XRWH</v>
          </cell>
          <cell r="E323" t="str">
            <v>XR</v>
          </cell>
          <cell r="F323" t="e">
            <v>#N/A</v>
          </cell>
        </row>
        <row r="324">
          <cell r="A324" t="str">
            <v>AXUM</v>
          </cell>
          <cell r="B324">
            <v>14.137066666666666</v>
          </cell>
          <cell r="C324">
            <v>38.776052777777778</v>
          </cell>
          <cell r="D324" t="str">
            <v>HAAX</v>
          </cell>
          <cell r="E324" t="str">
            <v>HA</v>
          </cell>
          <cell r="F324" t="str">
            <v>Ethiopia</v>
          </cell>
        </row>
        <row r="325">
          <cell r="A325" t="str">
            <v>AYACUCHO/CRN.ALFREDO M. DUARTE</v>
          </cell>
          <cell r="B325">
            <v>-13.151111111111112</v>
          </cell>
          <cell r="C325">
            <v>-74.201666666666668</v>
          </cell>
          <cell r="D325" t="str">
            <v>SPHO</v>
          </cell>
          <cell r="E325" t="str">
            <v>SP</v>
          </cell>
          <cell r="F325" t="str">
            <v>Peru</v>
          </cell>
        </row>
        <row r="326">
          <cell r="A326" t="str">
            <v>AYDIN/CILDIR</v>
          </cell>
          <cell r="B326">
            <v>37.816111111111113</v>
          </cell>
          <cell r="C326">
            <v>27.895833333333332</v>
          </cell>
          <cell r="D326" t="str">
            <v>LTBD</v>
          </cell>
          <cell r="E326" t="str">
            <v>LT</v>
          </cell>
          <cell r="F326" t="str">
            <v>Turkey</v>
          </cell>
        </row>
        <row r="327">
          <cell r="A327" t="str">
            <v>AYERS ROCK</v>
          </cell>
          <cell r="B327">
            <v>-25.186666666666667</v>
          </cell>
          <cell r="C327">
            <v>130.97499999999999</v>
          </cell>
          <cell r="D327" t="str">
            <v>YAYE</v>
          </cell>
          <cell r="E327" t="str">
            <v>Y</v>
          </cell>
          <cell r="F327" t="str">
            <v>Australia</v>
          </cell>
        </row>
        <row r="328">
          <cell r="A328" t="str">
            <v>AYR</v>
          </cell>
          <cell r="B328">
            <v>-19.595833333333335</v>
          </cell>
          <cell r="C328">
            <v>147.32583333333332</v>
          </cell>
          <cell r="D328" t="str">
            <v>YAYR</v>
          </cell>
          <cell r="E328" t="str">
            <v>Y</v>
          </cell>
          <cell r="F328" t="str">
            <v>Australia</v>
          </cell>
        </row>
        <row r="329">
          <cell r="A329" t="str">
            <v>BABELTHUAP ISLAND/BABELTHUAP K</v>
          </cell>
          <cell r="B329">
            <v>7.3673027777777778</v>
          </cell>
          <cell r="C329">
            <v>134.54427777777778</v>
          </cell>
          <cell r="D329" t="str">
            <v>PTRO</v>
          </cell>
          <cell r="E329" t="str">
            <v>PT</v>
          </cell>
          <cell r="F329" t="str">
            <v>Federated States of Micronesia, Palau</v>
          </cell>
        </row>
        <row r="330">
          <cell r="A330" t="str">
            <v>BACABAL</v>
          </cell>
          <cell r="B330">
            <v>-4.229166666666667</v>
          </cell>
          <cell r="C330">
            <v>-44.881666666666668</v>
          </cell>
          <cell r="D330" t="str">
            <v>SNBI</v>
          </cell>
          <cell r="E330" t="str">
            <v>SN</v>
          </cell>
          <cell r="F330" t="str">
            <v>Brazil (also SB, SD, SI, SJ, SS and SW)</v>
          </cell>
        </row>
        <row r="331">
          <cell r="A331" t="str">
            <v>BACAU</v>
          </cell>
          <cell r="B331">
            <v>46.521944444444443</v>
          </cell>
          <cell r="C331">
            <v>26.910277777777779</v>
          </cell>
          <cell r="D331" t="str">
            <v>LRBC</v>
          </cell>
          <cell r="E331" t="str">
            <v>LR</v>
          </cell>
          <cell r="F331" t="str">
            <v>Romania</v>
          </cell>
        </row>
        <row r="332">
          <cell r="A332" t="str">
            <v>BADAJOZ/TALAVERA LA REAL</v>
          </cell>
          <cell r="B332">
            <v>38.891388888888891</v>
          </cell>
          <cell r="C332">
            <v>-6.8213888888888885</v>
          </cell>
          <cell r="D332" t="str">
            <v>LEBZ</v>
          </cell>
          <cell r="E332" t="str">
            <v>LE</v>
          </cell>
          <cell r="F332" t="str">
            <v>Spain</v>
          </cell>
        </row>
        <row r="333">
          <cell r="A333" t="str">
            <v>BAFOUSSAM</v>
          </cell>
          <cell r="B333">
            <v>5.5347222222222223</v>
          </cell>
          <cell r="C333">
            <v>10.355833333333333</v>
          </cell>
          <cell r="D333" t="str">
            <v>FKKU</v>
          </cell>
          <cell r="E333" t="str">
            <v>FK</v>
          </cell>
          <cell r="F333" t="str">
            <v>Cameroon</v>
          </cell>
        </row>
        <row r="334">
          <cell r="A334" t="str">
            <v>BAGABAG NATIONAL</v>
          </cell>
          <cell r="B334">
            <v>16.619483333333335</v>
          </cell>
          <cell r="C334">
            <v>121.25143888888888</v>
          </cell>
          <cell r="D334" t="str">
            <v>RPUZ</v>
          </cell>
          <cell r="E334" t="str">
            <v>RP</v>
          </cell>
          <cell r="F334" t="str">
            <v>Philippines</v>
          </cell>
        </row>
        <row r="335">
          <cell r="A335" t="str">
            <v>BAGAN</v>
          </cell>
          <cell r="B335">
            <v>21.178966666666668</v>
          </cell>
          <cell r="C335">
            <v>94.930352777777784</v>
          </cell>
          <cell r="D335" t="str">
            <v>VYBG</v>
          </cell>
          <cell r="E335" t="str">
            <v>VY</v>
          </cell>
          <cell r="F335" t="str">
            <v>Myanmar</v>
          </cell>
        </row>
        <row r="336">
          <cell r="A336" t="str">
            <v>BAGE/COMANDANT GUSTAVO KRAEMER</v>
          </cell>
          <cell r="B336">
            <v>-31.390833333333333</v>
          </cell>
          <cell r="C336">
            <v>-54.109722222222224</v>
          </cell>
          <cell r="D336" t="str">
            <v>SBBG</v>
          </cell>
          <cell r="E336" t="str">
            <v>SB</v>
          </cell>
          <cell r="F336" t="str">
            <v>Brazil (also SD, SI, SJ, SN, SS and SW)</v>
          </cell>
        </row>
        <row r="337">
          <cell r="A337" t="str">
            <v>BAGHDAD INTL</v>
          </cell>
          <cell r="B337">
            <v>33.262538888888891</v>
          </cell>
          <cell r="C337">
            <v>44.234575</v>
          </cell>
          <cell r="D337" t="str">
            <v>ORBI</v>
          </cell>
          <cell r="E337" t="str">
            <v>OR</v>
          </cell>
          <cell r="F337" t="str">
            <v>Iraq</v>
          </cell>
        </row>
        <row r="338">
          <cell r="A338" t="str">
            <v>BAGHDOGRA</v>
          </cell>
          <cell r="B338">
            <v>26.683333333333334</v>
          </cell>
          <cell r="C338">
            <v>88.333333333333329</v>
          </cell>
          <cell r="D338" t="str">
            <v>VEBD</v>
          </cell>
          <cell r="E338" t="str">
            <v>VE</v>
          </cell>
          <cell r="F338" t="str">
            <v>India (East Zone, Kolkata Center)</v>
          </cell>
        </row>
        <row r="339">
          <cell r="A339" t="str">
            <v>BAGOTVILLE</v>
          </cell>
          <cell r="B339">
            <v>48.330555555555556</v>
          </cell>
          <cell r="C339">
            <v>-70.996388888888887</v>
          </cell>
          <cell r="D339" t="str">
            <v>CYBG</v>
          </cell>
          <cell r="E339" t="str">
            <v>C</v>
          </cell>
          <cell r="F339" t="str">
            <v>Canada</v>
          </cell>
        </row>
        <row r="340">
          <cell r="A340" t="str">
            <v>BAGRAM</v>
          </cell>
          <cell r="B340">
            <v>34.946263888888886</v>
          </cell>
          <cell r="C340">
            <v>69.265030555555555</v>
          </cell>
          <cell r="D340" t="str">
            <v>OAIX</v>
          </cell>
          <cell r="E340" t="str">
            <v>OA</v>
          </cell>
          <cell r="F340" t="str">
            <v>Afghanistan</v>
          </cell>
        </row>
        <row r="341">
          <cell r="A341" t="str">
            <v>BAGUIO</v>
          </cell>
          <cell r="B341">
            <v>16.376666666666665</v>
          </cell>
          <cell r="C341">
            <v>120.61888888888889</v>
          </cell>
          <cell r="D341" t="str">
            <v>RPUB</v>
          </cell>
          <cell r="E341" t="str">
            <v>RP</v>
          </cell>
          <cell r="F341" t="str">
            <v>Philippines</v>
          </cell>
        </row>
        <row r="342">
          <cell r="A342" t="str">
            <v>BAHAWALPUR</v>
          </cell>
          <cell r="B342">
            <v>29.344444444444445</v>
          </cell>
          <cell r="C342">
            <v>71.712500000000006</v>
          </cell>
          <cell r="D342" t="str">
            <v>OPBW</v>
          </cell>
          <cell r="E342" t="str">
            <v>OP</v>
          </cell>
          <cell r="F342" t="str">
            <v>Pakistan</v>
          </cell>
        </row>
        <row r="343">
          <cell r="A343" t="str">
            <v>BAHIA BLANCA/COMANDANTE ESPORA</v>
          </cell>
          <cell r="B343">
            <v>-38.727222222222224</v>
          </cell>
          <cell r="C343">
            <v>-62.153333333333336</v>
          </cell>
          <cell r="D343" t="str">
            <v>SAZB</v>
          </cell>
          <cell r="E343" t="str">
            <v>SA</v>
          </cell>
          <cell r="F343" t="str">
            <v>Argentina</v>
          </cell>
        </row>
        <row r="344">
          <cell r="A344" t="str">
            <v>BAHIA POSESION/POSESION</v>
          </cell>
          <cell r="B344">
            <v>-52.3</v>
          </cell>
          <cell r="C344">
            <v>-68.933333333333337</v>
          </cell>
          <cell r="D344" t="str">
            <v>SCBS</v>
          </cell>
          <cell r="E344" t="str">
            <v>SC</v>
          </cell>
          <cell r="F344" t="str">
            <v>Chile</v>
          </cell>
        </row>
        <row r="345">
          <cell r="A345" t="str">
            <v>BAHIA SOLANO/J.C. MUTIS</v>
          </cell>
          <cell r="B345">
            <v>6.2031111111111112</v>
          </cell>
          <cell r="C345">
            <v>-77.394972222222222</v>
          </cell>
          <cell r="D345" t="str">
            <v>SKBS</v>
          </cell>
          <cell r="E345" t="str">
            <v>SK</v>
          </cell>
          <cell r="F345" t="str">
            <v>Colombia</v>
          </cell>
        </row>
        <row r="346">
          <cell r="A346" t="str">
            <v>BAHIAS DE HUATULCO</v>
          </cell>
          <cell r="B346">
            <v>15.775327777777777</v>
          </cell>
          <cell r="C346">
            <v>-96.262552777777785</v>
          </cell>
          <cell r="D346" t="str">
            <v>MMBT</v>
          </cell>
          <cell r="E346" t="str">
            <v>MM</v>
          </cell>
          <cell r="F346" t="str">
            <v>Mexico</v>
          </cell>
        </row>
        <row r="347">
          <cell r="A347" t="str">
            <v>BAHIR DAR/GINBOT HAYA BAHIR DA</v>
          </cell>
          <cell r="B347">
            <v>11.606294444444444</v>
          </cell>
          <cell r="C347">
            <v>37.319727777777778</v>
          </cell>
          <cell r="D347" t="str">
            <v>HABD</v>
          </cell>
          <cell r="E347" t="str">
            <v>HA</v>
          </cell>
          <cell r="F347" t="str">
            <v>Ethiopia</v>
          </cell>
        </row>
        <row r="348">
          <cell r="A348" t="str">
            <v>BAHRAIN INTL</v>
          </cell>
          <cell r="B348">
            <v>26.270833333333332</v>
          </cell>
          <cell r="C348">
            <v>50.633611111111108</v>
          </cell>
          <cell r="D348" t="str">
            <v>OBBI</v>
          </cell>
          <cell r="E348" t="str">
            <v>OB</v>
          </cell>
          <cell r="F348" t="str">
            <v>Bahrain</v>
          </cell>
        </row>
        <row r="349">
          <cell r="A349" t="str">
            <v>BAHRAIN/ISA AB</v>
          </cell>
          <cell r="B349">
            <v>25.918363888888887</v>
          </cell>
          <cell r="C349">
            <v>50.590600000000002</v>
          </cell>
          <cell r="D349" t="str">
            <v>OBBS</v>
          </cell>
          <cell r="E349" t="str">
            <v>OB</v>
          </cell>
          <cell r="F349" t="str">
            <v>Bahrain</v>
          </cell>
        </row>
        <row r="350">
          <cell r="A350" t="str">
            <v>BAHRAIN/SAKHIR AIRBASE</v>
          </cell>
          <cell r="B350">
            <v>26.034649999999999</v>
          </cell>
          <cell r="C350">
            <v>50.524524999999997</v>
          </cell>
          <cell r="D350" t="str">
            <v>OBKH</v>
          </cell>
          <cell r="E350" t="str">
            <v>OB</v>
          </cell>
          <cell r="F350" t="str">
            <v>Bahrain</v>
          </cell>
        </row>
        <row r="351">
          <cell r="A351" t="str">
            <v>BAIA MARE</v>
          </cell>
          <cell r="B351">
            <v>47.658250000000002</v>
          </cell>
          <cell r="C351">
            <v>23.466219444444445</v>
          </cell>
          <cell r="D351" t="str">
            <v>LRBM</v>
          </cell>
          <cell r="E351" t="str">
            <v>LR</v>
          </cell>
          <cell r="F351" t="str">
            <v>Romania</v>
          </cell>
        </row>
        <row r="352">
          <cell r="A352" t="str">
            <v>BAIE-COMEAU</v>
          </cell>
          <cell r="B352">
            <v>49.1325</v>
          </cell>
          <cell r="C352">
            <v>-68.204444444444448</v>
          </cell>
          <cell r="D352" t="str">
            <v>CYBC</v>
          </cell>
          <cell r="E352" t="str">
            <v>C</v>
          </cell>
          <cell r="F352" t="str">
            <v>Canada</v>
          </cell>
        </row>
        <row r="353">
          <cell r="A353" t="str">
            <v>BAIRNSDALE</v>
          </cell>
          <cell r="B353">
            <v>-37.888333333333335</v>
          </cell>
          <cell r="C353">
            <v>147.56833333333333</v>
          </cell>
          <cell r="D353" t="str">
            <v>YBNS</v>
          </cell>
          <cell r="E353" t="str">
            <v>Y</v>
          </cell>
          <cell r="F353" t="str">
            <v>Australia</v>
          </cell>
        </row>
        <row r="354">
          <cell r="A354" t="str">
            <v>BAIXO GUANDU</v>
          </cell>
          <cell r="B354">
            <v>-19.498333333333335</v>
          </cell>
          <cell r="C354">
            <v>-41.041388888888889</v>
          </cell>
          <cell r="D354" t="str">
            <v>SNBG</v>
          </cell>
          <cell r="E354" t="str">
            <v>SN</v>
          </cell>
          <cell r="F354" t="str">
            <v>Brazil (also SB, SD, SI, SJ, SS and SW)</v>
          </cell>
        </row>
        <row r="355">
          <cell r="A355" t="str">
            <v>BAKEL</v>
          </cell>
          <cell r="B355">
            <v>14.866666666666667</v>
          </cell>
          <cell r="C355">
            <v>-12.483333333333333</v>
          </cell>
          <cell r="D355" t="str">
            <v>GOTB</v>
          </cell>
          <cell r="E355" t="str">
            <v>GO</v>
          </cell>
          <cell r="F355" t="str">
            <v>Senegal</v>
          </cell>
        </row>
        <row r="356">
          <cell r="A356" t="str">
            <v>BAKER CITY MUNI</v>
          </cell>
          <cell r="B356">
            <v>44.83734722222222</v>
          </cell>
          <cell r="C356">
            <v>-117.80914166666666</v>
          </cell>
          <cell r="D356" t="str">
            <v>KBKE</v>
          </cell>
          <cell r="E356" t="str">
            <v>K</v>
          </cell>
          <cell r="F356" t="str">
            <v>Contiguous United States</v>
          </cell>
        </row>
        <row r="357">
          <cell r="A357" t="str">
            <v>BAKER LAKE</v>
          </cell>
          <cell r="B357">
            <v>64.298811111111107</v>
          </cell>
          <cell r="C357">
            <v>-96.077652777777772</v>
          </cell>
          <cell r="D357" t="str">
            <v>CYBK</v>
          </cell>
          <cell r="E357" t="str">
            <v>C</v>
          </cell>
          <cell r="F357" t="str">
            <v>Canada</v>
          </cell>
        </row>
        <row r="358">
          <cell r="A358" t="str">
            <v>BAKERSFIELD/MEADOWS FIELD</v>
          </cell>
          <cell r="B358">
            <v>35.433863888888887</v>
          </cell>
          <cell r="C358">
            <v>-119.05766111111112</v>
          </cell>
          <cell r="D358" t="str">
            <v>KBFL</v>
          </cell>
          <cell r="E358" t="str">
            <v>K</v>
          </cell>
          <cell r="F358" t="str">
            <v>Contiguous United States</v>
          </cell>
        </row>
        <row r="359">
          <cell r="A359" t="str">
            <v>BAKU NASOSNAYA</v>
          </cell>
          <cell r="B359">
            <v>40.583333333333336</v>
          </cell>
          <cell r="C359">
            <v>49.55</v>
          </cell>
          <cell r="D359" t="str">
            <v>UBBI</v>
          </cell>
          <cell r="E359" t="str">
            <v>UB</v>
          </cell>
          <cell r="F359" t="str">
            <v>Azerbaijan</v>
          </cell>
        </row>
        <row r="360">
          <cell r="A360" t="str">
            <v>BAKU/HEYDAR ALIYEV</v>
          </cell>
          <cell r="B360">
            <v>40.467500000000001</v>
          </cell>
          <cell r="C360">
            <v>50.046666666666667</v>
          </cell>
          <cell r="D360" t="str">
            <v>UBBB</v>
          </cell>
          <cell r="E360" t="str">
            <v>UB</v>
          </cell>
          <cell r="F360" t="str">
            <v>Azerbaijan</v>
          </cell>
        </row>
        <row r="361">
          <cell r="A361" t="str">
            <v>BALAD SOUTHEAST AIRFIELD</v>
          </cell>
          <cell r="B361">
            <v>33.940194444444444</v>
          </cell>
          <cell r="C361">
            <v>44.361583333333336</v>
          </cell>
          <cell r="D361" t="str">
            <v>ORBD</v>
          </cell>
          <cell r="E361" t="str">
            <v>OR</v>
          </cell>
          <cell r="F361" t="str">
            <v>Iraq</v>
          </cell>
        </row>
        <row r="362">
          <cell r="A362" t="str">
            <v>BALAKOVO</v>
          </cell>
          <cell r="B362">
            <v>51.861666666666665</v>
          </cell>
          <cell r="C362">
            <v>47.75</v>
          </cell>
          <cell r="D362" t="str">
            <v>UWSB</v>
          </cell>
          <cell r="E362" t="str">
            <v>U</v>
          </cell>
          <cell r="F362" t="str">
            <v>Russia (except UA, UB, UD, UG, UK, UM and UT)</v>
          </cell>
        </row>
        <row r="363">
          <cell r="A363" t="str">
            <v>BALBOA/PANAMA PACIFICO</v>
          </cell>
          <cell r="B363">
            <v>8.9148333333333341</v>
          </cell>
          <cell r="C363">
            <v>-79.599583333333328</v>
          </cell>
          <cell r="D363" t="str">
            <v>MPPA</v>
          </cell>
          <cell r="E363" t="str">
            <v>MP</v>
          </cell>
          <cell r="F363" t="str">
            <v>Panama</v>
          </cell>
        </row>
        <row r="364">
          <cell r="A364" t="str">
            <v>BALDONNEL/CASEMENT</v>
          </cell>
          <cell r="B364">
            <v>53.302777777777777</v>
          </cell>
          <cell r="C364">
            <v>-6.4522222222222219</v>
          </cell>
          <cell r="D364" t="str">
            <v>EIME</v>
          </cell>
          <cell r="E364" t="str">
            <v>EI</v>
          </cell>
          <cell r="F364" t="str">
            <v>Ireland</v>
          </cell>
        </row>
        <row r="365">
          <cell r="A365" t="str">
            <v>BALE/MULHOUSE</v>
          </cell>
          <cell r="B365">
            <v>47.59</v>
          </cell>
          <cell r="C365">
            <v>7.5291666666666668</v>
          </cell>
          <cell r="D365" t="str">
            <v>LFSB</v>
          </cell>
          <cell r="E365" t="str">
            <v>LF</v>
          </cell>
          <cell r="F365" t="str">
            <v>France, including Saint-Pierre and Miquelon</v>
          </cell>
        </row>
        <row r="366">
          <cell r="A366" t="str">
            <v>BALER</v>
          </cell>
          <cell r="B366">
            <v>15.733055555555556</v>
          </cell>
          <cell r="C366">
            <v>121.50222222222222</v>
          </cell>
          <cell r="D366" t="str">
            <v>RPUR</v>
          </cell>
          <cell r="E366" t="str">
            <v>RP</v>
          </cell>
          <cell r="F366" t="str">
            <v>Philippines</v>
          </cell>
        </row>
        <row r="367">
          <cell r="A367" t="str">
            <v>BALIKESIR/BANDIRMA</v>
          </cell>
          <cell r="B367">
            <v>40.315555555555555</v>
          </cell>
          <cell r="C367">
            <v>27.982777777777777</v>
          </cell>
          <cell r="D367" t="str">
            <v>LTBG</v>
          </cell>
          <cell r="E367" t="str">
            <v>LT</v>
          </cell>
          <cell r="F367" t="str">
            <v>Turkey</v>
          </cell>
        </row>
        <row r="368">
          <cell r="A368" t="str">
            <v>BALIKESIR/KORFEZ</v>
          </cell>
          <cell r="B368">
            <v>39.561388888888892</v>
          </cell>
          <cell r="C368">
            <v>27.024722222222223</v>
          </cell>
          <cell r="D368" t="str">
            <v>LTFD</v>
          </cell>
          <cell r="E368" t="str">
            <v>LT</v>
          </cell>
          <cell r="F368" t="str">
            <v>Turkey</v>
          </cell>
        </row>
        <row r="369">
          <cell r="A369" t="str">
            <v>BALIKESIR/MERKEZ</v>
          </cell>
          <cell r="B369">
            <v>39.615555555555552</v>
          </cell>
          <cell r="C369">
            <v>27.932777777777776</v>
          </cell>
          <cell r="D369" t="str">
            <v>LTBF</v>
          </cell>
          <cell r="E369" t="str">
            <v>LT</v>
          </cell>
          <cell r="F369" t="str">
            <v>Turkey</v>
          </cell>
        </row>
        <row r="370">
          <cell r="A370" t="str">
            <v>BALIKPAPAN</v>
          </cell>
          <cell r="B370">
            <v>-1.2672222222222222</v>
          </cell>
          <cell r="C370">
            <v>116.8938888888889</v>
          </cell>
          <cell r="D370" t="str">
            <v>WALL</v>
          </cell>
          <cell r="E370" t="str">
            <v>WA</v>
          </cell>
          <cell r="F370" t="str">
            <v>Indonesia (also WI, WQ and WR)</v>
          </cell>
        </row>
        <row r="371">
          <cell r="A371" t="str">
            <v>BALKHASH</v>
          </cell>
          <cell r="B371">
            <v>46.893888888888888</v>
          </cell>
          <cell r="C371">
            <v>75.005277777777778</v>
          </cell>
          <cell r="D371" t="str">
            <v>UAAH</v>
          </cell>
          <cell r="E371" t="str">
            <v>UA</v>
          </cell>
          <cell r="F371" t="str">
            <v>Kazakhstan, Kyrgyzstan</v>
          </cell>
        </row>
        <row r="372">
          <cell r="A372" t="str">
            <v>BALLARAT</v>
          </cell>
          <cell r="B372">
            <v>-37.512222222222221</v>
          </cell>
          <cell r="C372">
            <v>143.79166666666666</v>
          </cell>
          <cell r="D372" t="str">
            <v>YBLT</v>
          </cell>
          <cell r="E372" t="str">
            <v>Y</v>
          </cell>
          <cell r="F372" t="str">
            <v>Australia</v>
          </cell>
        </row>
        <row r="373">
          <cell r="A373" t="str">
            <v>BALLINA/BYRON GATEWAY</v>
          </cell>
          <cell r="B373">
            <v>-28.833333333333332</v>
          </cell>
          <cell r="C373">
            <v>153.56166666666667</v>
          </cell>
          <cell r="D373" t="str">
            <v>YBNA</v>
          </cell>
          <cell r="E373" t="str">
            <v>Y</v>
          </cell>
          <cell r="F373" t="str">
            <v>Australia</v>
          </cell>
        </row>
        <row r="374">
          <cell r="A374" t="str">
            <v>BALMACEDA</v>
          </cell>
          <cell r="B374">
            <v>-45.918611111111112</v>
          </cell>
          <cell r="C374">
            <v>-71.697222222222223</v>
          </cell>
          <cell r="D374" t="str">
            <v>SCBA</v>
          </cell>
          <cell r="E374" t="str">
            <v>SC</v>
          </cell>
          <cell r="F374" t="str">
            <v>Chile</v>
          </cell>
        </row>
        <row r="375">
          <cell r="A375" t="str">
            <v>BALRANALD</v>
          </cell>
          <cell r="B375">
            <v>-34.625</v>
          </cell>
          <cell r="C375">
            <v>143.57694444444445</v>
          </cell>
          <cell r="D375" t="str">
            <v>YBRN</v>
          </cell>
          <cell r="E375" t="str">
            <v>Y</v>
          </cell>
          <cell r="F375" t="str">
            <v>Australia</v>
          </cell>
        </row>
        <row r="376">
          <cell r="A376" t="str">
            <v>BALSA NOVA/FAZ THALLA</v>
          </cell>
          <cell r="B376">
            <v>-25.516666666666666</v>
          </cell>
          <cell r="C376">
            <v>-49.7</v>
          </cell>
          <cell r="D376" t="str">
            <v>SSTH</v>
          </cell>
          <cell r="E376" t="str">
            <v>SS</v>
          </cell>
          <cell r="F376" t="str">
            <v>Brazil (also SB, SD, SI, SJ, SN and SW)</v>
          </cell>
        </row>
        <row r="377">
          <cell r="A377" t="str">
            <v>BALSAS</v>
          </cell>
          <cell r="B377">
            <v>-7.5250000000000004</v>
          </cell>
          <cell r="C377">
            <v>-46.052777777777777</v>
          </cell>
          <cell r="D377" t="str">
            <v>SNBS</v>
          </cell>
          <cell r="E377" t="str">
            <v>SN</v>
          </cell>
          <cell r="F377" t="str">
            <v>Brazil (also SB, SD, SI, SJ, SS and SW)</v>
          </cell>
        </row>
        <row r="378">
          <cell r="A378" t="str">
            <v>BALTI INTL</v>
          </cell>
          <cell r="B378">
            <v>47.838466666666669</v>
          </cell>
          <cell r="C378">
            <v>27.780705555555556</v>
          </cell>
          <cell r="D378" t="str">
            <v>LUBL</v>
          </cell>
          <cell r="E378" t="str">
            <v>LU</v>
          </cell>
          <cell r="F378" t="str">
            <v>Moldova</v>
          </cell>
        </row>
        <row r="379">
          <cell r="A379" t="str">
            <v>BALTIMORE/MARTIN STATE</v>
          </cell>
          <cell r="B379">
            <v>39.325666666666663</v>
          </cell>
          <cell r="C379">
            <v>-76.413777777777781</v>
          </cell>
          <cell r="D379" t="str">
            <v>KMTN</v>
          </cell>
          <cell r="E379" t="str">
            <v>K</v>
          </cell>
          <cell r="F379" t="str">
            <v>Contiguous United States</v>
          </cell>
        </row>
        <row r="380">
          <cell r="A380" t="str">
            <v>BALTIMORE/WASHINGTON INTL TH.M</v>
          </cell>
          <cell r="B380">
            <v>39.175361111111108</v>
          </cell>
          <cell r="C380">
            <v>-76.668333333333337</v>
          </cell>
          <cell r="D380" t="str">
            <v>KBWI</v>
          </cell>
          <cell r="E380" t="str">
            <v>K</v>
          </cell>
          <cell r="F380" t="str">
            <v>Contiguous United States</v>
          </cell>
        </row>
        <row r="381">
          <cell r="A381" t="str">
            <v>BALTRA/SEYMOUR</v>
          </cell>
          <cell r="B381">
            <v>-0.4538888888888889</v>
          </cell>
          <cell r="C381">
            <v>-90.265833333333333</v>
          </cell>
          <cell r="D381" t="str">
            <v>SEGS</v>
          </cell>
          <cell r="E381" t="str">
            <v>SE</v>
          </cell>
          <cell r="F381" t="str">
            <v>Ecuador</v>
          </cell>
        </row>
        <row r="382">
          <cell r="A382" t="str">
            <v>BAM</v>
          </cell>
          <cell r="B382">
            <v>29.084166666666668</v>
          </cell>
          <cell r="C382">
            <v>58.449722222222221</v>
          </cell>
          <cell r="D382" t="str">
            <v>OIKM</v>
          </cell>
          <cell r="E382" t="str">
            <v>OI</v>
          </cell>
          <cell r="F382" t="str">
            <v>Iran</v>
          </cell>
        </row>
        <row r="383">
          <cell r="A383" t="str">
            <v>BAMAKO/SENOU</v>
          </cell>
          <cell r="B383">
            <v>12.537863888888889</v>
          </cell>
          <cell r="C383">
            <v>-7.9432527777777775</v>
          </cell>
          <cell r="D383" t="str">
            <v>GABS</v>
          </cell>
          <cell r="E383" t="str">
            <v>GA</v>
          </cell>
          <cell r="F383" t="str">
            <v>Mali</v>
          </cell>
        </row>
        <row r="384">
          <cell r="A384" t="str">
            <v>BAMBUI</v>
          </cell>
          <cell r="B384">
            <v>-20.035277777777779</v>
          </cell>
          <cell r="C384">
            <v>-45.970555555555556</v>
          </cell>
          <cell r="D384" t="str">
            <v>SNBY</v>
          </cell>
          <cell r="E384" t="str">
            <v>SN</v>
          </cell>
          <cell r="F384" t="str">
            <v>Brazil (also SB, SD, SI, SJ, SS and SW)</v>
          </cell>
        </row>
        <row r="385">
          <cell r="A385" t="str">
            <v>BAN HUOEISAY</v>
          </cell>
          <cell r="B385">
            <v>20.258333333333333</v>
          </cell>
          <cell r="C385">
            <v>100.43333333333334</v>
          </cell>
          <cell r="D385" t="str">
            <v>VLHS</v>
          </cell>
          <cell r="E385" t="str">
            <v>VL</v>
          </cell>
          <cell r="F385" t="str">
            <v>Laos</v>
          </cell>
        </row>
        <row r="386">
          <cell r="A386" t="str">
            <v>BANDA ACEH</v>
          </cell>
          <cell r="B386">
            <v>5.5169444444444444</v>
          </cell>
          <cell r="C386">
            <v>95.42</v>
          </cell>
          <cell r="D386" t="str">
            <v>WITT</v>
          </cell>
          <cell r="E386" t="str">
            <v>WI</v>
          </cell>
          <cell r="F386" t="str">
            <v>Indonesia (also WA, WQ and WR)</v>
          </cell>
        </row>
        <row r="387">
          <cell r="A387" t="str">
            <v>BANDAR ABBASS INTL</v>
          </cell>
          <cell r="B387">
            <v>27.218611111111112</v>
          </cell>
          <cell r="C387">
            <v>56.37777777777778</v>
          </cell>
          <cell r="D387" t="str">
            <v>OIKB</v>
          </cell>
          <cell r="E387" t="str">
            <v>OI</v>
          </cell>
          <cell r="F387" t="str">
            <v>Iran</v>
          </cell>
        </row>
        <row r="388">
          <cell r="A388" t="str">
            <v>BANDAR ABBASS/HAVADARYA MIL</v>
          </cell>
          <cell r="B388">
            <v>27.159444444444443</v>
          </cell>
          <cell r="C388">
            <v>56.171944444444442</v>
          </cell>
          <cell r="D388" t="str">
            <v>OIKP</v>
          </cell>
          <cell r="E388" t="str">
            <v>OI</v>
          </cell>
          <cell r="F388" t="str">
            <v>Iran</v>
          </cell>
        </row>
        <row r="389">
          <cell r="A389" t="str">
            <v>BANDAR LENGEH</v>
          </cell>
          <cell r="B389">
            <v>26.531388888888888</v>
          </cell>
          <cell r="C389">
            <v>54.827500000000001</v>
          </cell>
          <cell r="D389" t="str">
            <v>OIBL</v>
          </cell>
          <cell r="E389" t="str">
            <v>OI</v>
          </cell>
          <cell r="F389" t="str">
            <v>Iran</v>
          </cell>
        </row>
        <row r="390">
          <cell r="A390" t="str">
            <v>BANDAR MAHSHAHR</v>
          </cell>
          <cell r="B390">
            <v>30.558888888888887</v>
          </cell>
          <cell r="C390">
            <v>49.150555555555556</v>
          </cell>
          <cell r="D390" t="str">
            <v>OIAM</v>
          </cell>
          <cell r="E390" t="str">
            <v>OI</v>
          </cell>
          <cell r="F390" t="str">
            <v>Iran</v>
          </cell>
        </row>
        <row r="391">
          <cell r="A391" t="str">
            <v>BANDAR SERI BEGAWAN/BRUNEI</v>
          </cell>
          <cell r="B391">
            <v>4.9442000000000004</v>
          </cell>
          <cell r="C391">
            <v>114.92835277777777</v>
          </cell>
          <cell r="D391" t="str">
            <v>WBSB</v>
          </cell>
          <cell r="E391" t="str">
            <v>WB</v>
          </cell>
          <cell r="F391" t="str">
            <v>Malaysia (East Malaysia), Brunei</v>
          </cell>
        </row>
        <row r="392">
          <cell r="A392" t="str">
            <v>BANDARI/SHINSI</v>
          </cell>
          <cell r="B392">
            <v>27.846547222222224</v>
          </cell>
          <cell r="C392">
            <v>65.160002777777777</v>
          </cell>
          <cell r="D392" t="str">
            <v>OP12</v>
          </cell>
          <cell r="E392" t="str">
            <v>OP</v>
          </cell>
          <cell r="F392" t="str">
            <v>Pakistan</v>
          </cell>
        </row>
        <row r="393">
          <cell r="A393" t="str">
            <v>BANDUNG</v>
          </cell>
          <cell r="B393">
            <v>-6.9019444444444442</v>
          </cell>
          <cell r="C393">
            <v>107.57611111111112</v>
          </cell>
          <cell r="D393" t="str">
            <v>WICC</v>
          </cell>
          <cell r="E393" t="str">
            <v>WI</v>
          </cell>
          <cell r="F393" t="str">
            <v>Indonesia (also WA, WQ and WR)</v>
          </cell>
        </row>
        <row r="394">
          <cell r="A394" t="str">
            <v>BANGALORE</v>
          </cell>
          <cell r="B394">
            <v>12.952222222222222</v>
          </cell>
          <cell r="C394">
            <v>77.664638888888888</v>
          </cell>
          <cell r="D394" t="str">
            <v>VOBG</v>
          </cell>
          <cell r="E394" t="str">
            <v>VO</v>
          </cell>
          <cell r="F394" t="str">
            <v>India (South Zone, Chennai Center)</v>
          </cell>
        </row>
        <row r="395">
          <cell r="A395" t="str">
            <v>BANGALORE/DEVANAHALLI</v>
          </cell>
          <cell r="B395">
            <v>13.198866666666667</v>
          </cell>
          <cell r="C395">
            <v>77.705472222222227</v>
          </cell>
          <cell r="D395" t="str">
            <v>VOBL</v>
          </cell>
          <cell r="E395" t="str">
            <v>VO</v>
          </cell>
          <cell r="F395" t="str">
            <v>India (South Zone, Chennai Center)</v>
          </cell>
        </row>
        <row r="396">
          <cell r="A396" t="str">
            <v>BANGASSOU</v>
          </cell>
          <cell r="B396">
            <v>4.7833333333333332</v>
          </cell>
          <cell r="C396">
            <v>22.783333333333335</v>
          </cell>
          <cell r="D396" t="str">
            <v>FEFG</v>
          </cell>
          <cell r="E396" t="str">
            <v>FE</v>
          </cell>
          <cell r="F396" t="str">
            <v>Central African Republic</v>
          </cell>
        </row>
        <row r="397">
          <cell r="A397" t="str">
            <v>BANGKOK/DON MUEANG INTL</v>
          </cell>
          <cell r="B397">
            <v>13.914444444444445</v>
          </cell>
          <cell r="C397">
            <v>100.60555555555555</v>
          </cell>
          <cell r="D397" t="str">
            <v>VTBD</v>
          </cell>
          <cell r="E397" t="str">
            <v>VT</v>
          </cell>
          <cell r="F397" t="str">
            <v>Thailand</v>
          </cell>
        </row>
        <row r="398">
          <cell r="A398" t="str">
            <v>BANGKOK/SUVARNABHUMI INTL</v>
          </cell>
          <cell r="B398">
            <v>13.685719444444445</v>
          </cell>
          <cell r="C398">
            <v>100.74895555555555</v>
          </cell>
          <cell r="D398" t="str">
            <v>VTBS</v>
          </cell>
          <cell r="E398" t="str">
            <v>VT</v>
          </cell>
          <cell r="F398" t="str">
            <v>Thailand</v>
          </cell>
        </row>
        <row r="399">
          <cell r="A399" t="str">
            <v>BANGOR INTL</v>
          </cell>
          <cell r="B399">
            <v>44.807444444444442</v>
          </cell>
          <cell r="C399">
            <v>-68.828138888888887</v>
          </cell>
          <cell r="D399" t="str">
            <v>KBGR</v>
          </cell>
          <cell r="E399" t="str">
            <v>K</v>
          </cell>
          <cell r="F399" t="str">
            <v>Contiguous United States</v>
          </cell>
        </row>
        <row r="400">
          <cell r="A400" t="str">
            <v>BANGUI/M POKO</v>
          </cell>
          <cell r="B400">
            <v>4.3977777777777778</v>
          </cell>
          <cell r="C400">
            <v>18.519722222222221</v>
          </cell>
          <cell r="D400" t="str">
            <v>FEFF</v>
          </cell>
          <cell r="E400" t="str">
            <v>FE</v>
          </cell>
          <cell r="F400" t="str">
            <v>Central African Republic</v>
          </cell>
        </row>
        <row r="401">
          <cell r="A401" t="str">
            <v>BANJA LUKA</v>
          </cell>
          <cell r="B401">
            <v>44.94166666666667</v>
          </cell>
          <cell r="C401">
            <v>17.303333333333335</v>
          </cell>
          <cell r="D401" t="str">
            <v>LQBK</v>
          </cell>
          <cell r="E401" t="str">
            <v>LQ</v>
          </cell>
          <cell r="F401" t="str">
            <v>Bosnia and Herzegovina</v>
          </cell>
        </row>
        <row r="402">
          <cell r="A402" t="str">
            <v>BANJARMASIN</v>
          </cell>
          <cell r="B402">
            <v>-3.4397222222222221</v>
          </cell>
          <cell r="C402">
            <v>114.75277777777778</v>
          </cell>
          <cell r="D402" t="str">
            <v>WAOO</v>
          </cell>
          <cell r="E402" t="str">
            <v>WA</v>
          </cell>
          <cell r="F402" t="str">
            <v>Indonesia (also WI, WQ and WR)</v>
          </cell>
        </row>
        <row r="403">
          <cell r="A403" t="str">
            <v>BANJUL INTL</v>
          </cell>
          <cell r="B403">
            <v>13.342522222222222</v>
          </cell>
          <cell r="C403">
            <v>-16.657813888888889</v>
          </cell>
          <cell r="D403" t="str">
            <v>GBYD</v>
          </cell>
          <cell r="E403" t="str">
            <v>GB</v>
          </cell>
          <cell r="F403" t="str">
            <v>The Gambia</v>
          </cell>
        </row>
        <row r="404">
          <cell r="A404" t="str">
            <v>BANMAW</v>
          </cell>
          <cell r="B404">
            <v>24.267355555555554</v>
          </cell>
          <cell r="C404">
            <v>97.246227777777776</v>
          </cell>
          <cell r="D404" t="str">
            <v>VYBM</v>
          </cell>
          <cell r="E404" t="str">
            <v>VY</v>
          </cell>
          <cell r="F404" t="str">
            <v>Myanmar</v>
          </cell>
        </row>
        <row r="405">
          <cell r="A405" t="str">
            <v>BANNU</v>
          </cell>
          <cell r="B405">
            <v>32.966666666666669</v>
          </cell>
          <cell r="C405">
            <v>70.533333333333331</v>
          </cell>
          <cell r="D405" t="str">
            <v>OPBN</v>
          </cell>
          <cell r="E405" t="str">
            <v>OP</v>
          </cell>
          <cell r="F405" t="str">
            <v>Pakistan</v>
          </cell>
        </row>
        <row r="406">
          <cell r="A406" t="str">
            <v>BARACOA/GUSTAVO RIZO</v>
          </cell>
          <cell r="B406">
            <v>20.365277777777777</v>
          </cell>
          <cell r="C406">
            <v>-74.50611111111111</v>
          </cell>
          <cell r="D406" t="str">
            <v>MUBA</v>
          </cell>
          <cell r="E406" t="str">
            <v>MU</v>
          </cell>
          <cell r="F406" t="str">
            <v>Cuba</v>
          </cell>
        </row>
        <row r="407">
          <cell r="A407" t="str">
            <v>BARAHONA/MARIA MONTEZ</v>
          </cell>
          <cell r="B407">
            <v>18.251666666666665</v>
          </cell>
          <cell r="C407">
            <v>-71.121944444444438</v>
          </cell>
          <cell r="D407" t="str">
            <v>MDBH</v>
          </cell>
          <cell r="E407" t="str">
            <v>MD</v>
          </cell>
          <cell r="F407" t="str">
            <v>Dominican Republic</v>
          </cell>
        </row>
        <row r="408">
          <cell r="A408" t="str">
            <v>BARANOVICHI</v>
          </cell>
          <cell r="B408">
            <v>53.096666666666664</v>
          </cell>
          <cell r="C408">
            <v>26.046111111111109</v>
          </cell>
          <cell r="D408" t="str">
            <v>XMMA</v>
          </cell>
          <cell r="E408" t="str">
            <v>XM</v>
          </cell>
          <cell r="F408" t="e">
            <v>#N/A</v>
          </cell>
        </row>
        <row r="409">
          <cell r="A409" t="str">
            <v>BARBACENA/MAJ BRIG DOORGAL BOR</v>
          </cell>
          <cell r="B409">
            <v>-21.264166666666668</v>
          </cell>
          <cell r="C409">
            <v>-43.762777777777778</v>
          </cell>
          <cell r="D409" t="str">
            <v>SBBQ</v>
          </cell>
          <cell r="E409" t="str">
            <v>SB</v>
          </cell>
          <cell r="F409" t="str">
            <v>Brazil (also SD, SI, SJ, SN, SS and SW)</v>
          </cell>
        </row>
        <row r="410">
          <cell r="A410" t="str">
            <v>BARBADOS/GRANTLEY ADAMS INTL</v>
          </cell>
          <cell r="B410">
            <v>13.074722222222222</v>
          </cell>
          <cell r="C410">
            <v>-59.492222222222225</v>
          </cell>
          <cell r="D410" t="str">
            <v>TBPB</v>
          </cell>
          <cell r="E410" t="str">
            <v>TB</v>
          </cell>
          <cell r="F410" t="str">
            <v>Barbados</v>
          </cell>
        </row>
        <row r="411">
          <cell r="A411" t="str">
            <v>BARCALDINE</v>
          </cell>
          <cell r="B411">
            <v>-23.565000000000001</v>
          </cell>
          <cell r="C411">
            <v>145.30944444444444</v>
          </cell>
          <cell r="D411" t="str">
            <v>YBAR</v>
          </cell>
          <cell r="E411" t="str">
            <v>Y</v>
          </cell>
          <cell r="F411" t="str">
            <v>Australia</v>
          </cell>
        </row>
        <row r="412">
          <cell r="A412" t="str">
            <v>BARCELONA/EL PRAT</v>
          </cell>
          <cell r="B412">
            <v>41.29707777777778</v>
          </cell>
          <cell r="C412">
            <v>2.0784638888888889</v>
          </cell>
          <cell r="D412" t="str">
            <v>LEBL</v>
          </cell>
          <cell r="E412" t="str">
            <v>LE</v>
          </cell>
          <cell r="F412" t="str">
            <v>Spain</v>
          </cell>
        </row>
        <row r="413">
          <cell r="A413" t="str">
            <v>BARCELONA/GEN J.A. ANZOATEGUI</v>
          </cell>
          <cell r="B413">
            <v>10.11</v>
          </cell>
          <cell r="C413">
            <v>-64.686666666666667</v>
          </cell>
          <cell r="D413" t="str">
            <v>SVBC</v>
          </cell>
          <cell r="E413" t="str">
            <v>SV</v>
          </cell>
          <cell r="F413" t="str">
            <v>Venezuela</v>
          </cell>
        </row>
        <row r="414">
          <cell r="A414" t="str">
            <v>BARCELOS</v>
          </cell>
          <cell r="B414">
            <v>-0.98083333333333333</v>
          </cell>
          <cell r="C414">
            <v>-62.918888888888887</v>
          </cell>
          <cell r="D414" t="str">
            <v>SWBC</v>
          </cell>
          <cell r="E414" t="str">
            <v>SW</v>
          </cell>
          <cell r="F414" t="str">
            <v>Brazil (also SB, SD, SI, SJ, SN and SS)</v>
          </cell>
        </row>
        <row r="415">
          <cell r="A415" t="str">
            <v>BARDAI</v>
          </cell>
          <cell r="B415">
            <v>21.45</v>
          </cell>
          <cell r="C415">
            <v>17.05</v>
          </cell>
          <cell r="D415" t="str">
            <v>FTTZ</v>
          </cell>
          <cell r="E415" t="str">
            <v>FT</v>
          </cell>
          <cell r="F415" t="str">
            <v>Chad</v>
          </cell>
        </row>
        <row r="416">
          <cell r="A416" t="str">
            <v>BARDUFOSS</v>
          </cell>
          <cell r="B416">
            <v>69.055833333333339</v>
          </cell>
          <cell r="C416">
            <v>18.540277777777778</v>
          </cell>
          <cell r="D416" t="str">
            <v>ENDU</v>
          </cell>
          <cell r="E416" t="str">
            <v>EN</v>
          </cell>
          <cell r="F416" t="str">
            <v>Norway</v>
          </cell>
        </row>
        <row r="417">
          <cell r="A417" t="str">
            <v>BAREILLY</v>
          </cell>
          <cell r="B417">
            <v>28.422061111111113</v>
          </cell>
          <cell r="C417">
            <v>79.450841666666662</v>
          </cell>
          <cell r="D417" t="str">
            <v>VIBY</v>
          </cell>
          <cell r="E417" t="str">
            <v>VI</v>
          </cell>
          <cell r="F417" t="str">
            <v>India (North Zone, Delhi Center)</v>
          </cell>
        </row>
        <row r="418">
          <cell r="A418" t="str">
            <v>BARI/PALESE MACCHIE</v>
          </cell>
          <cell r="B418">
            <v>41.138055555555553</v>
          </cell>
          <cell r="C418">
            <v>16.765000000000001</v>
          </cell>
          <cell r="D418" t="str">
            <v>LIBD</v>
          </cell>
          <cell r="E418" t="str">
            <v>LI</v>
          </cell>
          <cell r="F418" t="str">
            <v>Italy</v>
          </cell>
        </row>
        <row r="419">
          <cell r="A419" t="str">
            <v>BARIMUNYA</v>
          </cell>
          <cell r="B419">
            <v>-22.673333333333332</v>
          </cell>
          <cell r="C419">
            <v>119.16666666666667</v>
          </cell>
          <cell r="D419" t="str">
            <v>YBRY</v>
          </cell>
          <cell r="E419" t="str">
            <v>Y</v>
          </cell>
          <cell r="F419" t="str">
            <v>Australia</v>
          </cell>
        </row>
        <row r="420">
          <cell r="A420" t="str">
            <v>BARINAS</v>
          </cell>
          <cell r="B420">
            <v>8.6150000000000002</v>
          </cell>
          <cell r="C420">
            <v>-70.214166666666671</v>
          </cell>
          <cell r="D420" t="str">
            <v>SVBI</v>
          </cell>
          <cell r="E420" t="str">
            <v>SV</v>
          </cell>
          <cell r="F420" t="str">
            <v>Venezuela</v>
          </cell>
        </row>
        <row r="421">
          <cell r="A421" t="str">
            <v>BARISAL</v>
          </cell>
          <cell r="B421">
            <v>22.798941666666668</v>
          </cell>
          <cell r="C421">
            <v>90.301236111111109</v>
          </cell>
          <cell r="D421" t="str">
            <v>VGBR</v>
          </cell>
          <cell r="E421" t="str">
            <v>VG</v>
          </cell>
          <cell r="F421" t="str">
            <v>Bangladesh</v>
          </cell>
        </row>
        <row r="422">
          <cell r="A422" t="str">
            <v>BARNAUL</v>
          </cell>
          <cell r="B422">
            <v>53.363333333333337</v>
          </cell>
          <cell r="C422">
            <v>83.54</v>
          </cell>
          <cell r="D422" t="str">
            <v>UNBB</v>
          </cell>
          <cell r="E422" t="str">
            <v>U</v>
          </cell>
          <cell r="F422" t="str">
            <v>Russia (except UA, UB, UD, UG, UK, UM and UT)</v>
          </cell>
        </row>
        <row r="423">
          <cell r="A423" t="str">
            <v>BARQUISIMETO</v>
          </cell>
          <cell r="B423">
            <v>10.042222222222222</v>
          </cell>
          <cell r="C423">
            <v>-69.36055555555555</v>
          </cell>
          <cell r="D423" t="str">
            <v>SVBM</v>
          </cell>
          <cell r="E423" t="str">
            <v>SV</v>
          </cell>
          <cell r="F423" t="str">
            <v>Venezuela</v>
          </cell>
        </row>
        <row r="424">
          <cell r="A424" t="str">
            <v>BARRA DO GARCAS</v>
          </cell>
          <cell r="B424">
            <v>-15.860833333333334</v>
          </cell>
          <cell r="C424">
            <v>-52.389444444444443</v>
          </cell>
          <cell r="D424" t="str">
            <v>SBBW</v>
          </cell>
          <cell r="E424" t="str">
            <v>SB</v>
          </cell>
          <cell r="F424" t="str">
            <v>Brazil (also SD, SI, SJ, SN, SS and SW)</v>
          </cell>
        </row>
        <row r="425">
          <cell r="A425" t="str">
            <v>BARRANCABERMEJA YARIGUIES</v>
          </cell>
          <cell r="B425">
            <v>7.0244388888888887</v>
          </cell>
          <cell r="C425">
            <v>-73.806811111111116</v>
          </cell>
          <cell r="D425" t="str">
            <v>SKEJ</v>
          </cell>
          <cell r="E425" t="str">
            <v>SK</v>
          </cell>
          <cell r="F425" t="str">
            <v>Colombia</v>
          </cell>
        </row>
        <row r="426">
          <cell r="A426" t="str">
            <v>BARRANQUILLA ERNESTO CORTISSOZ</v>
          </cell>
          <cell r="B426">
            <v>10.88946111111111</v>
          </cell>
          <cell r="C426">
            <v>-74.780677777777782</v>
          </cell>
          <cell r="D426" t="str">
            <v>SKBQ</v>
          </cell>
          <cell r="E426" t="str">
            <v>SK</v>
          </cell>
          <cell r="F426" t="str">
            <v>Colombia</v>
          </cell>
        </row>
        <row r="427">
          <cell r="A427" t="str">
            <v>BARRE/MONTPELIER/EDWARD F KNAP</v>
          </cell>
          <cell r="B427">
            <v>45.206558333333334</v>
          </cell>
          <cell r="C427">
            <v>-74.065508333333327</v>
          </cell>
          <cell r="D427" t="str">
            <v>KMPV</v>
          </cell>
          <cell r="E427" t="str">
            <v>K</v>
          </cell>
          <cell r="F427" t="str">
            <v>Contiguous United States</v>
          </cell>
        </row>
        <row r="428">
          <cell r="A428" t="str">
            <v>BARREIRAS</v>
          </cell>
          <cell r="B428">
            <v>-12.079444444444444</v>
          </cell>
          <cell r="C428">
            <v>-45.009444444444448</v>
          </cell>
          <cell r="D428" t="str">
            <v>SNBR</v>
          </cell>
          <cell r="E428" t="str">
            <v>SN</v>
          </cell>
          <cell r="F428" t="str">
            <v>Brazil (also SB, SD, SI, SJ, SS and SW)</v>
          </cell>
        </row>
        <row r="429">
          <cell r="A429" t="str">
            <v>BARREIRINHA</v>
          </cell>
          <cell r="B429">
            <v>-2.7958333333333334</v>
          </cell>
          <cell r="C429">
            <v>-57.055555555555557</v>
          </cell>
          <cell r="D429" t="str">
            <v>SWBI</v>
          </cell>
          <cell r="E429" t="str">
            <v>SW</v>
          </cell>
          <cell r="F429" t="str">
            <v>Brazil (also SB, SD, SI, SJ, SN and SS)</v>
          </cell>
        </row>
        <row r="430">
          <cell r="A430" t="str">
            <v>BARRETOS/CHAFEI AMSEI</v>
          </cell>
          <cell r="B430">
            <v>-20.585000000000001</v>
          </cell>
          <cell r="C430">
            <v>-48.595277777777781</v>
          </cell>
          <cell r="D430" t="str">
            <v>SBBT</v>
          </cell>
          <cell r="E430" t="str">
            <v>SB</v>
          </cell>
          <cell r="F430" t="str">
            <v>Brazil (also SD, SI, SJ, SN, SS and SW)</v>
          </cell>
        </row>
        <row r="431">
          <cell r="A431" t="str">
            <v>BARRIE-ORILLIA</v>
          </cell>
          <cell r="B431">
            <v>44.486036111111112</v>
          </cell>
          <cell r="C431">
            <v>-79.555630555555553</v>
          </cell>
          <cell r="D431" t="str">
            <v>CYLS</v>
          </cell>
          <cell r="E431" t="str">
            <v>C</v>
          </cell>
          <cell r="F431" t="str">
            <v>Canada</v>
          </cell>
        </row>
        <row r="432">
          <cell r="A432" t="str">
            <v>BARROW ISLAND</v>
          </cell>
          <cell r="B432">
            <v>-20.865833333333335</v>
          </cell>
          <cell r="C432">
            <v>115.40472222222222</v>
          </cell>
          <cell r="D432" t="str">
            <v>YBWX</v>
          </cell>
          <cell r="E432" t="str">
            <v>Y</v>
          </cell>
          <cell r="F432" t="str">
            <v>Australia</v>
          </cell>
        </row>
        <row r="433">
          <cell r="A433" t="str">
            <v>BARROW/WILEY POST-WILL ROGERS</v>
          </cell>
          <cell r="B433">
            <v>71.284661111111106</v>
          </cell>
          <cell r="C433">
            <v>-156.76874722222223</v>
          </cell>
          <cell r="D433" t="str">
            <v>PABR</v>
          </cell>
          <cell r="E433" t="str">
            <v>PA</v>
          </cell>
          <cell r="F433" t="str">
            <v>USA (Alaska only)</v>
          </cell>
        </row>
        <row r="434">
          <cell r="A434" t="str">
            <v>BARTER ISLAND LRRS</v>
          </cell>
          <cell r="B434">
            <v>70.133986111111113</v>
          </cell>
          <cell r="C434">
            <v>-143.58186666666666</v>
          </cell>
          <cell r="D434" t="str">
            <v>PABA</v>
          </cell>
          <cell r="E434" t="str">
            <v>PA</v>
          </cell>
          <cell r="F434" t="str">
            <v>USA (Alaska only)</v>
          </cell>
        </row>
        <row r="435">
          <cell r="A435" t="str">
            <v>BARTH</v>
          </cell>
          <cell r="B435">
            <v>54.338175</v>
          </cell>
          <cell r="C435">
            <v>12.710105555555556</v>
          </cell>
          <cell r="D435" t="str">
            <v>EDBH</v>
          </cell>
          <cell r="E435" t="str">
            <v>ED</v>
          </cell>
          <cell r="F435" t="str">
            <v>Germany (civil)</v>
          </cell>
        </row>
        <row r="436">
          <cell r="A436" t="str">
            <v>BASCO</v>
          </cell>
          <cell r="B436">
            <v>20.452222222222222</v>
          </cell>
          <cell r="C436">
            <v>121.97722222222222</v>
          </cell>
          <cell r="D436" t="str">
            <v>RPUO</v>
          </cell>
          <cell r="E436" t="str">
            <v>RP</v>
          </cell>
          <cell r="F436" t="str">
            <v>Philippines</v>
          </cell>
        </row>
        <row r="437">
          <cell r="A437" t="str">
            <v>BASRAH INTL</v>
          </cell>
          <cell r="B437">
            <v>30.549066666666668</v>
          </cell>
          <cell r="C437">
            <v>47.662141666666663</v>
          </cell>
          <cell r="D437" t="str">
            <v>ORMM</v>
          </cell>
          <cell r="E437" t="str">
            <v>OR</v>
          </cell>
          <cell r="F437" t="str">
            <v>Iraq</v>
          </cell>
        </row>
        <row r="438">
          <cell r="A438" t="str">
            <v>BASTIA/PORETTA</v>
          </cell>
          <cell r="B438">
            <v>42.55</v>
          </cell>
          <cell r="C438">
            <v>9.4847222222222225</v>
          </cell>
          <cell r="D438" t="str">
            <v>LFKB</v>
          </cell>
          <cell r="E438" t="str">
            <v>LF</v>
          </cell>
          <cell r="F438" t="str">
            <v>France, including Saint-Pierre and Miquelon</v>
          </cell>
        </row>
        <row r="439">
          <cell r="A439" t="str">
            <v>BASTION</v>
          </cell>
          <cell r="B439">
            <v>31.856833333333334</v>
          </cell>
          <cell r="C439">
            <v>64.221000000000004</v>
          </cell>
          <cell r="D439" t="str">
            <v>OAZI</v>
          </cell>
          <cell r="E439" t="str">
            <v>OA</v>
          </cell>
          <cell r="F439" t="str">
            <v>Afghanistan</v>
          </cell>
        </row>
        <row r="440">
          <cell r="A440" t="str">
            <v>BATA</v>
          </cell>
          <cell r="B440">
            <v>1.9022083333333333</v>
          </cell>
          <cell r="C440">
            <v>9.8028138888888883</v>
          </cell>
          <cell r="D440" t="str">
            <v>FGBT</v>
          </cell>
          <cell r="E440" t="str">
            <v>FG</v>
          </cell>
          <cell r="F440" t="str">
            <v>Equatorial Guinea</v>
          </cell>
        </row>
        <row r="441">
          <cell r="A441" t="str">
            <v>BATAM</v>
          </cell>
          <cell r="B441">
            <v>1.118611111111111</v>
          </cell>
          <cell r="C441">
            <v>104.11388888888889</v>
          </cell>
          <cell r="D441" t="str">
            <v>WIDD</v>
          </cell>
          <cell r="E441" t="str">
            <v>WI</v>
          </cell>
          <cell r="F441" t="str">
            <v>Indonesia (also WA, WQ and WR)</v>
          </cell>
        </row>
        <row r="442">
          <cell r="A442" t="str">
            <v>BATHA</v>
          </cell>
          <cell r="B442">
            <v>24.216100000000001</v>
          </cell>
          <cell r="C442">
            <v>51.450058333333331</v>
          </cell>
          <cell r="D442" t="str">
            <v>OEBT</v>
          </cell>
          <cell r="E442" t="str">
            <v>OE</v>
          </cell>
          <cell r="F442" t="str">
            <v>Saudi Arabia</v>
          </cell>
        </row>
        <row r="443">
          <cell r="A443" t="str">
            <v>BATHURST</v>
          </cell>
          <cell r="B443">
            <v>47.62972222222222</v>
          </cell>
          <cell r="C443">
            <v>-65.738888888888894</v>
          </cell>
          <cell r="D443" t="str">
            <v>CZBF</v>
          </cell>
          <cell r="E443" t="str">
            <v>C</v>
          </cell>
          <cell r="F443" t="str">
            <v>Canada</v>
          </cell>
        </row>
        <row r="444">
          <cell r="A444" t="str">
            <v>BATHURST</v>
          </cell>
          <cell r="B444">
            <v>-33.411111111111111</v>
          </cell>
          <cell r="C444">
            <v>149.65277777777777</v>
          </cell>
          <cell r="D444" t="str">
            <v>YBTH</v>
          </cell>
          <cell r="E444" t="str">
            <v>Y</v>
          </cell>
          <cell r="F444" t="str">
            <v>Australia</v>
          </cell>
        </row>
        <row r="445">
          <cell r="A445" t="str">
            <v>BATHURST ISLAND</v>
          </cell>
          <cell r="B445">
            <v>-11.766388888888889</v>
          </cell>
          <cell r="C445">
            <v>130.61666666666667</v>
          </cell>
          <cell r="D445" t="str">
            <v>YBTI</v>
          </cell>
          <cell r="E445" t="str">
            <v>Y</v>
          </cell>
          <cell r="F445" t="str">
            <v>Australia</v>
          </cell>
        </row>
        <row r="446">
          <cell r="A446" t="str">
            <v>BATMAN</v>
          </cell>
          <cell r="B446">
            <v>37.932222222222222</v>
          </cell>
          <cell r="C446">
            <v>41.116388888888892</v>
          </cell>
          <cell r="D446" t="str">
            <v>LTCJ</v>
          </cell>
          <cell r="E446" t="str">
            <v>LT</v>
          </cell>
          <cell r="F446" t="str">
            <v>Turkey</v>
          </cell>
        </row>
        <row r="447">
          <cell r="A447" t="str">
            <v>BATNA/MOSTEPHA BEN BOULAID</v>
          </cell>
          <cell r="B447">
            <v>35.759166666666665</v>
          </cell>
          <cell r="C447">
            <v>6.3224999999999998</v>
          </cell>
          <cell r="D447" t="str">
            <v>DABT</v>
          </cell>
          <cell r="E447" t="str">
            <v>DA</v>
          </cell>
          <cell r="F447" t="str">
            <v>Algeria</v>
          </cell>
        </row>
        <row r="448">
          <cell r="A448" t="str">
            <v>BATON ROUGE METROPOLITAN RYAN</v>
          </cell>
          <cell r="B448">
            <v>30.532905555555555</v>
          </cell>
          <cell r="C448">
            <v>-91.149877777777775</v>
          </cell>
          <cell r="D448" t="str">
            <v>KBTR</v>
          </cell>
          <cell r="E448" t="str">
            <v>K</v>
          </cell>
          <cell r="F448" t="str">
            <v>Contiguous United States</v>
          </cell>
        </row>
        <row r="449">
          <cell r="A449" t="str">
            <v>BATOURI</v>
          </cell>
          <cell r="B449">
            <v>4.4666666666666668</v>
          </cell>
          <cell r="C449">
            <v>14.366666666666667</v>
          </cell>
          <cell r="D449" t="str">
            <v>FKKI</v>
          </cell>
          <cell r="E449" t="str">
            <v>FK</v>
          </cell>
          <cell r="F449" t="str">
            <v>Cameroon</v>
          </cell>
        </row>
        <row r="450">
          <cell r="A450" t="str">
            <v>BATSFJORD</v>
          </cell>
          <cell r="B450">
            <v>70.600277777777777</v>
          </cell>
          <cell r="C450">
            <v>29.692499999999999</v>
          </cell>
          <cell r="D450" t="str">
            <v>ENBS</v>
          </cell>
          <cell r="E450" t="str">
            <v>EN</v>
          </cell>
          <cell r="F450" t="str">
            <v>Norway</v>
          </cell>
        </row>
        <row r="451">
          <cell r="A451" t="str">
            <v>BATTAMBANG</v>
          </cell>
          <cell r="B451">
            <v>13.095555555555556</v>
          </cell>
          <cell r="C451">
            <v>103.22416666666666</v>
          </cell>
          <cell r="D451" t="str">
            <v>VDBG</v>
          </cell>
          <cell r="E451" t="str">
            <v>VD</v>
          </cell>
          <cell r="F451" t="str">
            <v>Cambodia</v>
          </cell>
        </row>
        <row r="452">
          <cell r="A452" t="str">
            <v>BATTICALOA</v>
          </cell>
          <cell r="B452">
            <v>7.703611111111111</v>
          </cell>
          <cell r="C452">
            <v>81.679722222222225</v>
          </cell>
          <cell r="D452" t="str">
            <v>VCCB</v>
          </cell>
          <cell r="E452" t="str">
            <v>VC</v>
          </cell>
          <cell r="F452" t="str">
            <v>Sri Lanka</v>
          </cell>
        </row>
        <row r="453">
          <cell r="A453" t="str">
            <v>BATTLE CREEK/W K KELLOGG</v>
          </cell>
          <cell r="B453">
            <v>42.307277777777777</v>
          </cell>
          <cell r="C453">
            <v>-85.25148055555556</v>
          </cell>
          <cell r="D453" t="str">
            <v>KBTL</v>
          </cell>
          <cell r="E453" t="str">
            <v>K</v>
          </cell>
          <cell r="F453" t="str">
            <v>Contiguous United States</v>
          </cell>
        </row>
        <row r="454">
          <cell r="A454" t="str">
            <v>BATTLE MOUNTAIN</v>
          </cell>
          <cell r="B454">
            <v>40.599044444444445</v>
          </cell>
          <cell r="C454">
            <v>-116.87433611111111</v>
          </cell>
          <cell r="D454" t="str">
            <v>KBAM</v>
          </cell>
          <cell r="E454" t="str">
            <v>K</v>
          </cell>
          <cell r="F454" t="str">
            <v>Contiguous United States</v>
          </cell>
        </row>
        <row r="455">
          <cell r="A455" t="str">
            <v>BATUMI</v>
          </cell>
          <cell r="B455">
            <v>41.61</v>
          </cell>
          <cell r="C455">
            <v>41.599699999999999</v>
          </cell>
          <cell r="D455" t="str">
            <v>UGSB</v>
          </cell>
          <cell r="E455" t="str">
            <v>UG</v>
          </cell>
          <cell r="F455" t="str">
            <v>Georgia</v>
          </cell>
        </row>
        <row r="456">
          <cell r="A456" t="str">
            <v>BAUCAU</v>
          </cell>
          <cell r="B456">
            <v>-8.4853944444444451</v>
          </cell>
          <cell r="C456">
            <v>126.39926666666666</v>
          </cell>
          <cell r="D456" t="str">
            <v>WPEC</v>
          </cell>
          <cell r="E456" t="str">
            <v>WP</v>
          </cell>
          <cell r="F456" t="str">
            <v>Timor-Leste</v>
          </cell>
        </row>
        <row r="457">
          <cell r="A457" t="str">
            <v>BAUDETTE INTL</v>
          </cell>
          <cell r="B457">
            <v>48.728400000000001</v>
          </cell>
          <cell r="C457">
            <v>-94.612222222222229</v>
          </cell>
          <cell r="D457" t="str">
            <v>KBDE</v>
          </cell>
          <cell r="E457" t="str">
            <v>K</v>
          </cell>
          <cell r="F457" t="str">
            <v>Contiguous United States</v>
          </cell>
        </row>
        <row r="458">
          <cell r="A458" t="str">
            <v>BAURU</v>
          </cell>
          <cell r="B458">
            <v>-22.343611111111112</v>
          </cell>
          <cell r="C458">
            <v>-49.053888888888892</v>
          </cell>
          <cell r="D458" t="str">
            <v>SBBU</v>
          </cell>
          <cell r="E458" t="str">
            <v>SB</v>
          </cell>
          <cell r="F458" t="str">
            <v>Brazil (also SD, SI, SJ, SN, SS and SW)</v>
          </cell>
        </row>
        <row r="459">
          <cell r="A459" t="str">
            <v>BAUTZEN</v>
          </cell>
          <cell r="B459">
            <v>51.193530555555554</v>
          </cell>
          <cell r="C459">
            <v>14.519747222222222</v>
          </cell>
          <cell r="D459" t="str">
            <v>EDAB</v>
          </cell>
          <cell r="E459" t="str">
            <v>ED</v>
          </cell>
          <cell r="F459" t="str">
            <v>Germany (civil)</v>
          </cell>
        </row>
        <row r="460">
          <cell r="A460" t="str">
            <v>BAY ST LOUIS/STENNIS INTL</v>
          </cell>
          <cell r="B460">
            <v>30.367805555555556</v>
          </cell>
          <cell r="C460">
            <v>-89.454611111111106</v>
          </cell>
          <cell r="D460" t="str">
            <v>KHSA</v>
          </cell>
          <cell r="E460" t="str">
            <v>K</v>
          </cell>
          <cell r="F460" t="str">
            <v>Contiguous United States</v>
          </cell>
        </row>
        <row r="461">
          <cell r="A461" t="str">
            <v>BAYAMO/CARLOS MANU DE CESPEDES</v>
          </cell>
          <cell r="B461">
            <v>20.39638888888889</v>
          </cell>
          <cell r="C461">
            <v>-76.621388888888887</v>
          </cell>
          <cell r="D461" t="str">
            <v>MUBY</v>
          </cell>
          <cell r="E461" t="str">
            <v>MU</v>
          </cell>
          <cell r="F461" t="str">
            <v>Cuba</v>
          </cell>
        </row>
        <row r="462">
          <cell r="A462" t="str">
            <v>BAYANKHONGOR</v>
          </cell>
          <cell r="B462">
            <v>46.167499999999997</v>
          </cell>
          <cell r="C462">
            <v>100.70277777777778</v>
          </cell>
          <cell r="D462" t="str">
            <v>ZMBH</v>
          </cell>
          <cell r="E462" t="str">
            <v>ZM</v>
          </cell>
          <cell r="F462" t="str">
            <v>Mongolia</v>
          </cell>
        </row>
        <row r="463">
          <cell r="A463" t="str">
            <v>BAYREUTH</v>
          </cell>
          <cell r="B463">
            <v>49.984427777777775</v>
          </cell>
          <cell r="C463">
            <v>11.638569444444444</v>
          </cell>
          <cell r="D463" t="str">
            <v>EDQD</v>
          </cell>
          <cell r="E463" t="str">
            <v>ED</v>
          </cell>
          <cell r="F463" t="str">
            <v>Germany (civil)</v>
          </cell>
        </row>
        <row r="464">
          <cell r="A464" t="str">
            <v>BEATRICE MUNI</v>
          </cell>
          <cell r="B464">
            <v>40.301277777777777</v>
          </cell>
          <cell r="C464">
            <v>-96.754111111111115</v>
          </cell>
          <cell r="D464" t="str">
            <v>KBIE</v>
          </cell>
          <cell r="E464" t="str">
            <v>K</v>
          </cell>
          <cell r="F464" t="str">
            <v>Contiguous United States</v>
          </cell>
        </row>
        <row r="465">
          <cell r="A465" t="str">
            <v>BEAUVAIS/TILLE</v>
          </cell>
          <cell r="B465">
            <v>49.454444444444448</v>
          </cell>
          <cell r="C465">
            <v>2.1127777777777776</v>
          </cell>
          <cell r="D465" t="str">
            <v>LFOB</v>
          </cell>
          <cell r="E465" t="str">
            <v>LF</v>
          </cell>
          <cell r="F465" t="str">
            <v>France, including Saint-Pierre and Miquelon</v>
          </cell>
        </row>
        <row r="466">
          <cell r="A466" t="str">
            <v>BEAUVECHAIN MIL</v>
          </cell>
          <cell r="B466">
            <v>50.757777777777775</v>
          </cell>
          <cell r="C466">
            <v>4.7669444444444444</v>
          </cell>
          <cell r="D466" t="str">
            <v>EBBE</v>
          </cell>
          <cell r="E466" t="str">
            <v>EB</v>
          </cell>
          <cell r="F466" t="str">
            <v>Belgium</v>
          </cell>
        </row>
        <row r="467">
          <cell r="A467" t="str">
            <v>BEAVER FALLS/BEAVER COUNTY</v>
          </cell>
          <cell r="B467">
            <v>40.77247222222222</v>
          </cell>
          <cell r="C467">
            <v>-80.391444444444446</v>
          </cell>
          <cell r="D467" t="str">
            <v>KBVI</v>
          </cell>
          <cell r="E467" t="str">
            <v>K</v>
          </cell>
          <cell r="F467" t="str">
            <v>Contiguous United States</v>
          </cell>
        </row>
        <row r="468">
          <cell r="A468" t="str">
            <v>BEBEDOURO</v>
          </cell>
          <cell r="B468">
            <v>-20.896666666666668</v>
          </cell>
          <cell r="C468">
            <v>-48.480833333333337</v>
          </cell>
          <cell r="D468" t="str">
            <v>SDBB</v>
          </cell>
          <cell r="E468" t="str">
            <v>SD</v>
          </cell>
          <cell r="F468" t="str">
            <v>Brazil (also SB, SI, SJ, SN, SS and SW)</v>
          </cell>
        </row>
        <row r="469">
          <cell r="A469" t="str">
            <v>BECHAR/BOUDGHENE BEN ALI LOTFI</v>
          </cell>
          <cell r="B469">
            <v>31.650569444444443</v>
          </cell>
          <cell r="C469">
            <v>-2.2531527777777778</v>
          </cell>
          <cell r="D469" t="str">
            <v>DAOR</v>
          </cell>
          <cell r="E469" t="str">
            <v>DA</v>
          </cell>
          <cell r="F469" t="str">
            <v>Algeria</v>
          </cell>
        </row>
        <row r="470">
          <cell r="A470" t="str">
            <v>BECKLEY/RALEIGH COUNTY MEMORIA</v>
          </cell>
          <cell r="B470">
            <v>37.78722777777778</v>
          </cell>
          <cell r="C470">
            <v>-81.124166666666667</v>
          </cell>
          <cell r="D470" t="str">
            <v>KBKW</v>
          </cell>
          <cell r="E470" t="str">
            <v>K</v>
          </cell>
          <cell r="F470" t="str">
            <v>Contiguous United States</v>
          </cell>
        </row>
        <row r="471">
          <cell r="A471" t="str">
            <v>BEDA/BEDA M3</v>
          </cell>
          <cell r="B471">
            <v>28.483333333333334</v>
          </cell>
          <cell r="C471">
            <v>19</v>
          </cell>
          <cell r="D471" t="str">
            <v>HLBD</v>
          </cell>
          <cell r="E471" t="str">
            <v>HL</v>
          </cell>
          <cell r="F471" t="str">
            <v>Libya</v>
          </cell>
        </row>
        <row r="472">
          <cell r="A472" t="str">
            <v>BEDFORD/LAURENCE G.HANSCOM FLD</v>
          </cell>
          <cell r="B472">
            <v>42.47</v>
          </cell>
          <cell r="C472">
            <v>-71.290000000000006</v>
          </cell>
          <cell r="D472" t="str">
            <v>KBED</v>
          </cell>
          <cell r="E472" t="str">
            <v>K</v>
          </cell>
          <cell r="F472" t="str">
            <v>Contiguous United States</v>
          </cell>
        </row>
        <row r="473">
          <cell r="A473" t="str">
            <v>BEDOURIE AIRPORT</v>
          </cell>
          <cell r="B473">
            <v>-24.346666666666668</v>
          </cell>
          <cell r="C473">
            <v>139.46</v>
          </cell>
          <cell r="D473" t="str">
            <v>YBIE</v>
          </cell>
          <cell r="E473" t="str">
            <v>Y</v>
          </cell>
          <cell r="F473" t="str">
            <v>Australia</v>
          </cell>
        </row>
        <row r="474">
          <cell r="A474" t="str">
            <v>BEER SHEBA-TEYMAN</v>
          </cell>
          <cell r="B474">
            <v>31.288055555555555</v>
          </cell>
          <cell r="C474">
            <v>34.723055555555554</v>
          </cell>
          <cell r="D474" t="str">
            <v>LLBS</v>
          </cell>
          <cell r="E474" t="str">
            <v>LL</v>
          </cell>
          <cell r="F474" t="str">
            <v>Israel</v>
          </cell>
        </row>
        <row r="475">
          <cell r="A475" t="str">
            <v>BEGISHEVO</v>
          </cell>
          <cell r="B475">
            <v>55.563333333333333</v>
          </cell>
          <cell r="C475">
            <v>52.094999999999999</v>
          </cell>
          <cell r="D475" t="str">
            <v>UWKE</v>
          </cell>
          <cell r="E475" t="str">
            <v>U</v>
          </cell>
          <cell r="F475" t="str">
            <v>Russia (except UA, UB, UD, UG, UK, UM and UT)</v>
          </cell>
        </row>
        <row r="476">
          <cell r="A476" t="str">
            <v>BEIJING/CAPITAL</v>
          </cell>
          <cell r="B476">
            <v>40.073333333333331</v>
          </cell>
          <cell r="C476">
            <v>116.595</v>
          </cell>
          <cell r="D476" t="str">
            <v>ZBAA</v>
          </cell>
          <cell r="E476" t="str">
            <v>Z</v>
          </cell>
          <cell r="F476" t="str">
            <v>People's Republic of China (except ZK and ZM)</v>
          </cell>
        </row>
        <row r="477">
          <cell r="A477" t="str">
            <v>BEIRA INTL</v>
          </cell>
          <cell r="B477">
            <v>-19.795705555555557</v>
          </cell>
          <cell r="C477">
            <v>34.954791666666665</v>
          </cell>
          <cell r="D477" t="str">
            <v>FQBR</v>
          </cell>
          <cell r="E477" t="str">
            <v>FQ</v>
          </cell>
          <cell r="F477" t="str">
            <v>Mozambique</v>
          </cell>
        </row>
        <row r="478">
          <cell r="A478" t="str">
            <v>BEIRUT/RAFIC HARIRI INTL</v>
          </cell>
          <cell r="B478">
            <v>33.819049999999997</v>
          </cell>
          <cell r="C478">
            <v>35.490030555555556</v>
          </cell>
          <cell r="D478" t="str">
            <v>OLBA</v>
          </cell>
          <cell r="E478" t="str">
            <v>OL</v>
          </cell>
          <cell r="F478" t="str">
            <v>Lebanon</v>
          </cell>
        </row>
        <row r="479">
          <cell r="A479" t="str">
            <v>BEJA AIR BASE NBR 11</v>
          </cell>
          <cell r="B479">
            <v>38.078888888888891</v>
          </cell>
          <cell r="C479">
            <v>-7.9325000000000001</v>
          </cell>
          <cell r="D479" t="str">
            <v>LPBJ</v>
          </cell>
          <cell r="E479" t="str">
            <v>LP</v>
          </cell>
          <cell r="F479" t="str">
            <v>Portugal, including the Azores</v>
          </cell>
        </row>
        <row r="480">
          <cell r="A480" t="str">
            <v>BEJAIA/SOUMMAM-ABANE RAMDANE</v>
          </cell>
          <cell r="B480">
            <v>36.711944444444441</v>
          </cell>
          <cell r="C480">
            <v>5.0694444444444446</v>
          </cell>
          <cell r="D480" t="str">
            <v>DAAE</v>
          </cell>
          <cell r="E480" t="str">
            <v>DA</v>
          </cell>
          <cell r="F480" t="str">
            <v>Algeria</v>
          </cell>
        </row>
        <row r="481">
          <cell r="A481" t="str">
            <v>BEKESCSABA</v>
          </cell>
          <cell r="B481">
            <v>46.68333333333333</v>
          </cell>
          <cell r="C481">
            <v>21.162500000000001</v>
          </cell>
          <cell r="D481" t="str">
            <v>LHBC</v>
          </cell>
          <cell r="E481" t="str">
            <v>LH</v>
          </cell>
          <cell r="F481" t="str">
            <v>Hungary</v>
          </cell>
        </row>
        <row r="482">
          <cell r="A482" t="str">
            <v>BELAYA AIR FORCE BASE</v>
          </cell>
          <cell r="B482">
            <v>52.914999999999999</v>
          </cell>
          <cell r="C482">
            <v>103.575</v>
          </cell>
          <cell r="D482" t="str">
            <v>UIIB</v>
          </cell>
          <cell r="E482" t="str">
            <v>U</v>
          </cell>
          <cell r="F482" t="str">
            <v>Russia (except UA, UB, UD, UG, UK, UM and UT)</v>
          </cell>
        </row>
        <row r="483">
          <cell r="A483" t="str">
            <v>BELAYA GORA</v>
          </cell>
          <cell r="B483">
            <v>68.55</v>
          </cell>
          <cell r="C483">
            <v>146.21666666666667</v>
          </cell>
          <cell r="D483" t="str">
            <v>UESG</v>
          </cell>
          <cell r="E483" t="str">
            <v>U</v>
          </cell>
          <cell r="F483" t="str">
            <v>Russia (except UA, UB, UD, UG, UK, UM and UT)</v>
          </cell>
        </row>
        <row r="484">
          <cell r="A484" t="str">
            <v>BELEM DE SAO FRANCISCO</v>
          </cell>
          <cell r="B484">
            <v>-8.7666666666666675</v>
          </cell>
          <cell r="C484">
            <v>-38.950000000000003</v>
          </cell>
          <cell r="D484" t="str">
            <v>SNFR</v>
          </cell>
          <cell r="E484" t="str">
            <v>SN</v>
          </cell>
          <cell r="F484" t="str">
            <v>Brazil (also SB, SD, SI, SJ, SS and SW)</v>
          </cell>
        </row>
        <row r="485">
          <cell r="A485" t="str">
            <v>BELEM/JULIO CESAR</v>
          </cell>
          <cell r="B485">
            <v>-1.4141666666666666</v>
          </cell>
          <cell r="C485">
            <v>-48.460277777777776</v>
          </cell>
          <cell r="D485" t="str">
            <v>SBJC</v>
          </cell>
          <cell r="E485" t="str">
            <v>SB</v>
          </cell>
          <cell r="F485" t="str">
            <v>Brazil (also SD, SI, SJ, SN, SS and SW)</v>
          </cell>
        </row>
        <row r="486">
          <cell r="A486" t="str">
            <v>BELEM/VAL DE CANS INTL</v>
          </cell>
          <cell r="B486">
            <v>-1.3847222222222222</v>
          </cell>
          <cell r="C486">
            <v>-48.478888888888889</v>
          </cell>
          <cell r="D486" t="str">
            <v>SBBE</v>
          </cell>
          <cell r="E486" t="str">
            <v>SB</v>
          </cell>
          <cell r="F486" t="str">
            <v>Brazil (also SD, SI, SJ, SN, SS and SW)</v>
          </cell>
        </row>
        <row r="487">
          <cell r="A487" t="str">
            <v>BELFAST ALDERGROVE</v>
          </cell>
          <cell r="B487">
            <v>54.657499999999999</v>
          </cell>
          <cell r="C487">
            <v>-6.2158333333333333</v>
          </cell>
          <cell r="D487" t="str">
            <v>EGAA</v>
          </cell>
          <cell r="E487" t="str">
            <v>EG</v>
          </cell>
          <cell r="F487" t="str">
            <v>United Kingdom</v>
          </cell>
        </row>
        <row r="488">
          <cell r="A488" t="str">
            <v>BELFAST CITY</v>
          </cell>
          <cell r="B488">
            <v>54.618055555555557</v>
          </cell>
          <cell r="C488">
            <v>-5.8724999999999996</v>
          </cell>
          <cell r="D488" t="str">
            <v>EGAC</v>
          </cell>
          <cell r="E488" t="str">
            <v>EG</v>
          </cell>
          <cell r="F488" t="str">
            <v>United Kingdom</v>
          </cell>
        </row>
        <row r="489">
          <cell r="A489" t="str">
            <v>BELGAUM</v>
          </cell>
          <cell r="B489">
            <v>15.858583333333334</v>
          </cell>
          <cell r="C489">
            <v>74.617666666666665</v>
          </cell>
          <cell r="D489" t="str">
            <v>VABM</v>
          </cell>
          <cell r="E489" t="str">
            <v>VA</v>
          </cell>
          <cell r="F489" t="str">
            <v>India (West Zone, Mumbai Center)</v>
          </cell>
        </row>
        <row r="490">
          <cell r="A490" t="str">
            <v>BELGOROD</v>
          </cell>
          <cell r="B490">
            <v>50.643333333333331</v>
          </cell>
          <cell r="C490">
            <v>36.591666666666669</v>
          </cell>
          <cell r="D490" t="str">
            <v>UUOB</v>
          </cell>
          <cell r="E490" t="str">
            <v>U</v>
          </cell>
          <cell r="F490" t="str">
            <v>Russia (except UA, UB, UD, UG, UK, UM and UT)</v>
          </cell>
        </row>
        <row r="491">
          <cell r="A491" t="str">
            <v>BELGRADE/NIKOLA TESLA</v>
          </cell>
          <cell r="B491">
            <v>44.819383333333334</v>
          </cell>
          <cell r="C491">
            <v>20.307066666666667</v>
          </cell>
          <cell r="D491" t="str">
            <v>LYBE</v>
          </cell>
          <cell r="E491" t="str">
            <v>LY</v>
          </cell>
          <cell r="F491" t="str">
            <v>Serbia and Montenegro</v>
          </cell>
        </row>
        <row r="492">
          <cell r="A492" t="str">
            <v>BELIZE/P.S.W GOLDSON INTL</v>
          </cell>
          <cell r="B492">
            <v>17.536111111111111</v>
          </cell>
          <cell r="C492">
            <v>-88.308333333333337</v>
          </cell>
          <cell r="D492" t="str">
            <v>MZBZ</v>
          </cell>
          <cell r="E492" t="str">
            <v>MZ</v>
          </cell>
          <cell r="F492" t="str">
            <v>Belize</v>
          </cell>
        </row>
        <row r="493">
          <cell r="A493" t="str">
            <v>BELKACHI</v>
          </cell>
          <cell r="B493">
            <v>59.166666666666664</v>
          </cell>
          <cell r="C493">
            <v>131.91666666666666</v>
          </cell>
          <cell r="D493" t="str">
            <v>UHNC</v>
          </cell>
          <cell r="E493" t="str">
            <v>U</v>
          </cell>
          <cell r="F493" t="str">
            <v>Russia (except UA, UB, UD, UG, UK, UM and UT)</v>
          </cell>
        </row>
        <row r="494">
          <cell r="A494" t="str">
            <v>BELLA BELLA CAMPBELL</v>
          </cell>
          <cell r="B494">
            <v>52.18472222222222</v>
          </cell>
          <cell r="C494">
            <v>-128.1563888888889</v>
          </cell>
          <cell r="D494" t="str">
            <v>CBBC</v>
          </cell>
          <cell r="E494" t="str">
            <v>C</v>
          </cell>
          <cell r="F494" t="str">
            <v>Canada</v>
          </cell>
        </row>
        <row r="495">
          <cell r="A495" t="str">
            <v>BELLA COOLA</v>
          </cell>
          <cell r="B495">
            <v>52.387500000000003</v>
          </cell>
          <cell r="C495">
            <v>-126.59583333333333</v>
          </cell>
          <cell r="D495" t="str">
            <v>CYBD</v>
          </cell>
          <cell r="E495" t="str">
            <v>C</v>
          </cell>
          <cell r="F495" t="str">
            <v>Canada</v>
          </cell>
        </row>
        <row r="496">
          <cell r="A496" t="str">
            <v>BELLEVILLE SCOTT AFB</v>
          </cell>
          <cell r="B496">
            <v>38.545177777777781</v>
          </cell>
          <cell r="C496">
            <v>-89.835183333333333</v>
          </cell>
          <cell r="D496" t="str">
            <v>KBLV</v>
          </cell>
          <cell r="E496" t="str">
            <v>K</v>
          </cell>
          <cell r="F496" t="str">
            <v>Contiguous United States</v>
          </cell>
        </row>
        <row r="497">
          <cell r="A497" t="str">
            <v>BELLINGHAM INTL</v>
          </cell>
          <cell r="B497">
            <v>48.792694444444443</v>
          </cell>
          <cell r="C497">
            <v>-122.53752777777778</v>
          </cell>
          <cell r="D497" t="str">
            <v>KBLI</v>
          </cell>
          <cell r="E497" t="str">
            <v>K</v>
          </cell>
          <cell r="F497" t="str">
            <v>Contiguous United States</v>
          </cell>
        </row>
        <row r="498">
          <cell r="A498" t="str">
            <v>BELMONTE</v>
          </cell>
          <cell r="B498">
            <v>-15.870833333333334</v>
          </cell>
          <cell r="C498">
            <v>-38.871944444444445</v>
          </cell>
          <cell r="D498" t="str">
            <v>SNBL</v>
          </cell>
          <cell r="E498" t="str">
            <v>SN</v>
          </cell>
          <cell r="F498" t="str">
            <v>Brazil (also SB, SD, SI, SJ, SS and SW)</v>
          </cell>
        </row>
        <row r="499">
          <cell r="A499" t="str">
            <v>BELO HORIZONTE/PAMPULHA CARLOS</v>
          </cell>
          <cell r="B499">
            <v>-19.851944444444445</v>
          </cell>
          <cell r="C499">
            <v>-43.950555555555553</v>
          </cell>
          <cell r="D499" t="str">
            <v>SBBH</v>
          </cell>
          <cell r="E499" t="str">
            <v>SB</v>
          </cell>
          <cell r="F499" t="str">
            <v>Brazil (also SD, SI, SJ, SN, SS and SW)</v>
          </cell>
        </row>
        <row r="500">
          <cell r="A500" t="str">
            <v>BELO HORIZONTE/TANCREDO NEVES</v>
          </cell>
          <cell r="B500">
            <v>-19.624444444444446</v>
          </cell>
          <cell r="C500">
            <v>-43.971944444444446</v>
          </cell>
          <cell r="D500" t="str">
            <v>SBCF</v>
          </cell>
          <cell r="E500" t="str">
            <v>SB</v>
          </cell>
          <cell r="F500" t="str">
            <v>Brazil (also SD, SI, SJ, SN, SS and SW)</v>
          </cell>
        </row>
        <row r="501">
          <cell r="A501" t="str">
            <v>BELO JARDIM</v>
          </cell>
          <cell r="B501">
            <v>-8.35</v>
          </cell>
          <cell r="C501">
            <v>-36.4</v>
          </cell>
          <cell r="D501" t="str">
            <v>SNBJ</v>
          </cell>
          <cell r="E501" t="str">
            <v>SN</v>
          </cell>
          <cell r="F501" t="str">
            <v>Brazil (also SB, SD, SI, SJ, SS and SW)</v>
          </cell>
        </row>
        <row r="502">
          <cell r="A502" t="str">
            <v>BEMIDJI RGNL</v>
          </cell>
          <cell r="B502">
            <v>47.510722222222221</v>
          </cell>
          <cell r="C502">
            <v>-94.93472222222222</v>
          </cell>
          <cell r="D502" t="str">
            <v>KBJI</v>
          </cell>
          <cell r="E502" t="str">
            <v>K</v>
          </cell>
          <cell r="F502" t="str">
            <v>Contiguous United States</v>
          </cell>
        </row>
        <row r="503">
          <cell r="A503" t="str">
            <v>BENBECULA</v>
          </cell>
          <cell r="B503">
            <v>57.481111111111112</v>
          </cell>
          <cell r="C503">
            <v>-7.3627777777777776</v>
          </cell>
          <cell r="D503" t="str">
            <v>EGPL</v>
          </cell>
          <cell r="E503" t="str">
            <v>EG</v>
          </cell>
          <cell r="F503" t="str">
            <v>United Kingdom</v>
          </cell>
        </row>
        <row r="504">
          <cell r="A504" t="str">
            <v>BENGHAZI/BENINA INTL</v>
          </cell>
          <cell r="B504">
            <v>32.096805555555555</v>
          </cell>
          <cell r="C504">
            <v>20.269561111111113</v>
          </cell>
          <cell r="D504" t="str">
            <v>HLLB</v>
          </cell>
          <cell r="E504" t="str">
            <v>HL</v>
          </cell>
          <cell r="F504" t="str">
            <v>Libya</v>
          </cell>
        </row>
        <row r="505">
          <cell r="A505" t="str">
            <v>BENGKULU</v>
          </cell>
          <cell r="B505">
            <v>-3.8611111111111112</v>
          </cell>
          <cell r="C505">
            <v>102.33944444444444</v>
          </cell>
          <cell r="D505" t="str">
            <v>WIPL</v>
          </cell>
          <cell r="E505" t="str">
            <v>WI</v>
          </cell>
          <cell r="F505" t="str">
            <v>Indonesia (also WA, WQ and WR)</v>
          </cell>
        </row>
        <row r="506">
          <cell r="A506" t="str">
            <v>BENGUELA</v>
          </cell>
          <cell r="B506">
            <v>-12.61</v>
          </cell>
          <cell r="C506">
            <v>13.403611111111111</v>
          </cell>
          <cell r="D506" t="str">
            <v>FNBG</v>
          </cell>
          <cell r="E506" t="str">
            <v>FN</v>
          </cell>
          <cell r="F506" t="str">
            <v>Angola</v>
          </cell>
        </row>
        <row r="507">
          <cell r="A507" t="str">
            <v>BENI MELLAL</v>
          </cell>
          <cell r="B507">
            <v>32.397777777777776</v>
          </cell>
          <cell r="C507">
            <v>-6.3211111111111107</v>
          </cell>
          <cell r="D507" t="str">
            <v>GMMD</v>
          </cell>
          <cell r="E507" t="str">
            <v>GM</v>
          </cell>
          <cell r="F507" t="str">
            <v>Morocco</v>
          </cell>
        </row>
        <row r="508">
          <cell r="A508" t="str">
            <v>BENIN</v>
          </cell>
          <cell r="B508">
            <v>6.3166666666666664</v>
          </cell>
          <cell r="C508">
            <v>5.5988888888888892</v>
          </cell>
          <cell r="D508" t="str">
            <v>DNBE</v>
          </cell>
          <cell r="E508" t="str">
            <v>DN</v>
          </cell>
          <cell r="F508" t="str">
            <v>Nigeria</v>
          </cell>
        </row>
        <row r="509">
          <cell r="A509" t="str">
            <v>BENSLIMANE</v>
          </cell>
          <cell r="B509">
            <v>33.65432222222222</v>
          </cell>
          <cell r="C509">
            <v>-7.225716666666667</v>
          </cell>
          <cell r="D509" t="str">
            <v>GMMB</v>
          </cell>
          <cell r="E509" t="str">
            <v>GM</v>
          </cell>
          <cell r="F509" t="str">
            <v>Morocco</v>
          </cell>
        </row>
        <row r="510">
          <cell r="A510" t="str">
            <v>BENSON</v>
          </cell>
          <cell r="B510">
            <v>51.61472222222222</v>
          </cell>
          <cell r="C510">
            <v>-1.0938888888888889</v>
          </cell>
          <cell r="D510" t="str">
            <v>EGUB</v>
          </cell>
          <cell r="E510" t="str">
            <v>EG</v>
          </cell>
          <cell r="F510" t="str">
            <v>United Kingdom</v>
          </cell>
        </row>
        <row r="511">
          <cell r="A511" t="str">
            <v>BEOGRAD/BATAJNICA</v>
          </cell>
          <cell r="B511">
            <v>44.941002777777776</v>
          </cell>
          <cell r="C511">
            <v>20.250727777777779</v>
          </cell>
          <cell r="D511" t="str">
            <v>LYBT</v>
          </cell>
          <cell r="E511" t="str">
            <v>LY</v>
          </cell>
          <cell r="F511" t="str">
            <v>Serbia and Montenegro</v>
          </cell>
        </row>
        <row r="512">
          <cell r="A512" t="str">
            <v>BERBERA</v>
          </cell>
          <cell r="B512">
            <v>10.383333333333333</v>
          </cell>
          <cell r="C512">
            <v>44.95</v>
          </cell>
          <cell r="D512" t="str">
            <v>HCMI</v>
          </cell>
          <cell r="E512" t="str">
            <v>HC</v>
          </cell>
          <cell r="F512" t="str">
            <v>Somalia (including Somaliland because of disputes)</v>
          </cell>
        </row>
        <row r="513">
          <cell r="A513" t="str">
            <v>BERBERATI</v>
          </cell>
          <cell r="B513">
            <v>4.2261111111111109</v>
          </cell>
          <cell r="C513">
            <v>15.785555555555556</v>
          </cell>
          <cell r="D513" t="str">
            <v>FEFT</v>
          </cell>
          <cell r="E513" t="str">
            <v>FE</v>
          </cell>
          <cell r="F513" t="str">
            <v>Central African Republic</v>
          </cell>
        </row>
        <row r="514">
          <cell r="A514" t="str">
            <v>BERENS RIVER</v>
          </cell>
          <cell r="B514">
            <v>52.358888888888892</v>
          </cell>
          <cell r="C514">
            <v>-97.018333333333331</v>
          </cell>
          <cell r="D514" t="str">
            <v>CYBV</v>
          </cell>
          <cell r="E514" t="str">
            <v>C</v>
          </cell>
          <cell r="F514" t="str">
            <v>Canada</v>
          </cell>
        </row>
        <row r="515">
          <cell r="A515" t="str">
            <v>BEREZNIK</v>
          </cell>
          <cell r="B515">
            <v>62.8</v>
          </cell>
          <cell r="C515">
            <v>42.81666666666667</v>
          </cell>
          <cell r="D515" t="str">
            <v>ULAB</v>
          </cell>
          <cell r="E515" t="str">
            <v>U</v>
          </cell>
          <cell r="F515" t="str">
            <v>Russia (except UA, UB, UD, UG, UK, UM and UT)</v>
          </cell>
        </row>
        <row r="516">
          <cell r="A516" t="str">
            <v>BERGAMO/ORIO AL SERIO</v>
          </cell>
          <cell r="B516">
            <v>45.668888888888887</v>
          </cell>
          <cell r="C516">
            <v>9.700277777777778</v>
          </cell>
          <cell r="D516" t="str">
            <v>LIME</v>
          </cell>
          <cell r="E516" t="str">
            <v>LI</v>
          </cell>
          <cell r="F516" t="str">
            <v>Italy</v>
          </cell>
        </row>
        <row r="517">
          <cell r="A517" t="str">
            <v>BERGEN/FLESLAND</v>
          </cell>
          <cell r="B517">
            <v>60.293611111111112</v>
          </cell>
          <cell r="C517">
            <v>5.2180555555555559</v>
          </cell>
          <cell r="D517" t="str">
            <v>ENBR</v>
          </cell>
          <cell r="E517" t="str">
            <v>EN</v>
          </cell>
          <cell r="F517" t="str">
            <v>Norway</v>
          </cell>
        </row>
        <row r="518">
          <cell r="A518" t="str">
            <v>BERGERAC/ROUMANIERE</v>
          </cell>
          <cell r="B518">
            <v>44.824444444444445</v>
          </cell>
          <cell r="C518">
            <v>0.52055555555555555</v>
          </cell>
          <cell r="D518" t="str">
            <v>LFBE</v>
          </cell>
          <cell r="E518" t="str">
            <v>LF</v>
          </cell>
          <cell r="F518" t="str">
            <v>France, including Saint-Pierre and Miquelon</v>
          </cell>
        </row>
        <row r="519">
          <cell r="A519" t="str">
            <v>BERLEVAG</v>
          </cell>
          <cell r="B519">
            <v>70.871388888888887</v>
          </cell>
          <cell r="C519">
            <v>29.034166666666668</v>
          </cell>
          <cell r="D519" t="str">
            <v>ENBV</v>
          </cell>
          <cell r="E519" t="str">
            <v>EN</v>
          </cell>
          <cell r="F519" t="str">
            <v>Norway</v>
          </cell>
        </row>
        <row r="520">
          <cell r="A520" t="str">
            <v>BERLIN/SCHOENEFELD</v>
          </cell>
          <cell r="B520">
            <v>52.378541666666663</v>
          </cell>
          <cell r="C520">
            <v>13.520619444444444</v>
          </cell>
          <cell r="D520" t="str">
            <v>EDDB</v>
          </cell>
          <cell r="E520" t="str">
            <v>ED</v>
          </cell>
          <cell r="F520" t="str">
            <v>Germany (civil)</v>
          </cell>
        </row>
        <row r="521">
          <cell r="A521" t="str">
            <v>BERLIN/TEGEL</v>
          </cell>
          <cell r="B521">
            <v>52.559686111111112</v>
          </cell>
          <cell r="C521">
            <v>13.287711111111111</v>
          </cell>
          <cell r="D521" t="str">
            <v>EDDT</v>
          </cell>
          <cell r="E521" t="str">
            <v>ED</v>
          </cell>
          <cell r="F521" t="str">
            <v>Germany (civil)</v>
          </cell>
        </row>
        <row r="522">
          <cell r="A522" t="str">
            <v>BERLIN/TEMPELHOF 1</v>
          </cell>
          <cell r="B522">
            <v>52.473586111111111</v>
          </cell>
          <cell r="C522">
            <v>13.401583333333333</v>
          </cell>
          <cell r="D522" t="str">
            <v>EDDI</v>
          </cell>
          <cell r="E522" t="str">
            <v>ED</v>
          </cell>
          <cell r="F522" t="str">
            <v>Germany (civil)</v>
          </cell>
        </row>
        <row r="523">
          <cell r="A523" t="str">
            <v>BERMUDA ISLAND INTL/L.F.WADE</v>
          </cell>
          <cell r="B523">
            <v>32.364041666666665</v>
          </cell>
          <cell r="C523">
            <v>-64.678702777777772</v>
          </cell>
          <cell r="D523" t="str">
            <v>TXKF</v>
          </cell>
          <cell r="E523" t="str">
            <v>TX</v>
          </cell>
          <cell r="F523" t="str">
            <v>UK (Bermuda)</v>
          </cell>
        </row>
        <row r="524">
          <cell r="A524" t="str">
            <v>BERN/BELP</v>
          </cell>
          <cell r="B524">
            <v>46.912222222222219</v>
          </cell>
          <cell r="C524">
            <v>7.4991666666666665</v>
          </cell>
          <cell r="D524" t="str">
            <v>LSZB</v>
          </cell>
          <cell r="E524" t="str">
            <v>LS</v>
          </cell>
          <cell r="F524" t="str">
            <v>Switzerland</v>
          </cell>
        </row>
        <row r="525">
          <cell r="A525" t="str">
            <v>BERTRIX - MIL</v>
          </cell>
          <cell r="B525">
            <v>49.892499999999998</v>
          </cell>
          <cell r="C525">
            <v>5.2249999999999996</v>
          </cell>
          <cell r="D525" t="str">
            <v>EBBX</v>
          </cell>
          <cell r="E525" t="str">
            <v>EB</v>
          </cell>
          <cell r="F525" t="str">
            <v>Belgium</v>
          </cell>
        </row>
        <row r="526">
          <cell r="A526" t="str">
            <v>BERYOZOVO</v>
          </cell>
          <cell r="B526">
            <v>63.918333333333337</v>
          </cell>
          <cell r="C526">
            <v>65.010000000000005</v>
          </cell>
          <cell r="D526" t="str">
            <v>USHB</v>
          </cell>
          <cell r="E526" t="str">
            <v>U</v>
          </cell>
          <cell r="F526" t="str">
            <v>Russia (except UA, UB, UD, UG, UK, UM and UT)</v>
          </cell>
        </row>
        <row r="527">
          <cell r="A527" t="str">
            <v>BESANCON/LA VEZE</v>
          </cell>
          <cell r="B527">
            <v>47.205277777777781</v>
          </cell>
          <cell r="C527">
            <v>6.0805555555555557</v>
          </cell>
          <cell r="D527" t="str">
            <v>LFQM</v>
          </cell>
          <cell r="E527" t="str">
            <v>LF</v>
          </cell>
          <cell r="F527" t="str">
            <v>France, including Saint-Pierre and Miquelon</v>
          </cell>
        </row>
        <row r="528">
          <cell r="A528" t="str">
            <v>BETHEL</v>
          </cell>
          <cell r="B528">
            <v>60.779755555555553</v>
          </cell>
          <cell r="C528">
            <v>-161.83791111111111</v>
          </cell>
          <cell r="D528" t="str">
            <v>PABE</v>
          </cell>
          <cell r="E528" t="str">
            <v>PA</v>
          </cell>
          <cell r="F528" t="str">
            <v>USA (Alaska only)</v>
          </cell>
        </row>
        <row r="529">
          <cell r="A529" t="str">
            <v>BETTLES</v>
          </cell>
          <cell r="B529">
            <v>66.913922222222226</v>
          </cell>
          <cell r="C529">
            <v>-151.52898888888888</v>
          </cell>
          <cell r="D529" t="str">
            <v>PABT</v>
          </cell>
          <cell r="E529" t="str">
            <v>PA</v>
          </cell>
          <cell r="F529" t="str">
            <v>USA (Alaska only)</v>
          </cell>
        </row>
        <row r="530">
          <cell r="A530" t="str">
            <v>BEVERLY MUNI</v>
          </cell>
          <cell r="B530">
            <v>42.584138888888887</v>
          </cell>
          <cell r="C530">
            <v>-70.916141666666661</v>
          </cell>
          <cell r="D530" t="str">
            <v>KBVY</v>
          </cell>
          <cell r="E530" t="str">
            <v>K</v>
          </cell>
          <cell r="F530" t="str">
            <v>Contiguous United States</v>
          </cell>
        </row>
        <row r="531">
          <cell r="A531" t="str">
            <v>BEYLA</v>
          </cell>
          <cell r="B531">
            <v>8.6984333333333339</v>
          </cell>
          <cell r="C531">
            <v>-8.7148666666666674</v>
          </cell>
          <cell r="D531" t="str">
            <v>GUBE</v>
          </cell>
          <cell r="E531" t="str">
            <v>GU</v>
          </cell>
          <cell r="F531" t="str">
            <v>Guinea</v>
          </cell>
        </row>
        <row r="532">
          <cell r="A532" t="str">
            <v>BEZIERS/VIAS</v>
          </cell>
          <cell r="B532">
            <v>43.323333333333331</v>
          </cell>
          <cell r="C532">
            <v>3.3533333333333335</v>
          </cell>
          <cell r="D532" t="str">
            <v>LFMU</v>
          </cell>
          <cell r="E532" t="str">
            <v>LF</v>
          </cell>
          <cell r="F532" t="str">
            <v>France, including Saint-Pierre and Miquelon</v>
          </cell>
        </row>
        <row r="533">
          <cell r="A533" t="str">
            <v>BHAIRAHAWA/GAUTAM BUDDHA</v>
          </cell>
          <cell r="B533">
            <v>27.507291666666667</v>
          </cell>
          <cell r="C533">
            <v>83.417930555555557</v>
          </cell>
          <cell r="D533" t="str">
            <v>VNBW</v>
          </cell>
          <cell r="E533" t="str">
            <v>VN</v>
          </cell>
          <cell r="F533" t="str">
            <v>Nepal</v>
          </cell>
        </row>
        <row r="534">
          <cell r="A534" t="str">
            <v>BHAVNAGAR</v>
          </cell>
          <cell r="B534">
            <v>21.754249999999999</v>
          </cell>
          <cell r="C534">
            <v>72.190583333333336</v>
          </cell>
          <cell r="D534" t="str">
            <v>VABV</v>
          </cell>
          <cell r="E534" t="str">
            <v>VA</v>
          </cell>
          <cell r="F534" t="str">
            <v>India (West Zone, Mumbai Center)</v>
          </cell>
        </row>
        <row r="535">
          <cell r="A535" t="str">
            <v>BHUBANESHWAR</v>
          </cell>
          <cell r="B535">
            <v>20.246722222222221</v>
          </cell>
          <cell r="C535">
            <v>85.818527777777774</v>
          </cell>
          <cell r="D535" t="str">
            <v>VEBS</v>
          </cell>
          <cell r="E535" t="str">
            <v>VE</v>
          </cell>
          <cell r="F535" t="str">
            <v>India (East Zone, Kolkata Center)</v>
          </cell>
        </row>
        <row r="536">
          <cell r="A536" t="str">
            <v>BHUJ</v>
          </cell>
          <cell r="B536">
            <v>23.286666666666665</v>
          </cell>
          <cell r="C536">
            <v>69.67</v>
          </cell>
          <cell r="D536" t="str">
            <v>VABJ</v>
          </cell>
          <cell r="E536" t="str">
            <v>VA</v>
          </cell>
          <cell r="F536" t="str">
            <v>India (West Zone, Mumbai Center)</v>
          </cell>
        </row>
        <row r="537">
          <cell r="A537" t="str">
            <v>BIAK</v>
          </cell>
          <cell r="B537">
            <v>-1.1919444444444445</v>
          </cell>
          <cell r="C537">
            <v>136.11000000000001</v>
          </cell>
          <cell r="D537" t="str">
            <v>WABB</v>
          </cell>
          <cell r="E537" t="str">
            <v>WA</v>
          </cell>
          <cell r="F537" t="str">
            <v>Indonesia (also WI, WQ and WR)</v>
          </cell>
        </row>
        <row r="538">
          <cell r="A538" t="str">
            <v>BIARRITZ/BAYONNE ANGLET</v>
          </cell>
          <cell r="B538">
            <v>43.468333333333334</v>
          </cell>
          <cell r="C538">
            <v>-1.5311111111111111</v>
          </cell>
          <cell r="D538" t="str">
            <v>LFBZ</v>
          </cell>
          <cell r="E538" t="str">
            <v>LF</v>
          </cell>
          <cell r="F538" t="str">
            <v>France, including Saint-Pierre and Miquelon</v>
          </cell>
        </row>
        <row r="539">
          <cell r="A539" t="str">
            <v>BIDA</v>
          </cell>
          <cell r="B539">
            <v>9.1</v>
          </cell>
          <cell r="C539">
            <v>6.0166666666666666</v>
          </cell>
          <cell r="D539" t="str">
            <v>DNBI</v>
          </cell>
          <cell r="E539" t="str">
            <v>DN</v>
          </cell>
          <cell r="F539" t="str">
            <v>Nigeria</v>
          </cell>
        </row>
        <row r="540">
          <cell r="A540" t="str">
            <v>BIELLA/CERRIONE</v>
          </cell>
          <cell r="B540">
            <v>45.49583333333333</v>
          </cell>
          <cell r="C540">
            <v>8.1024999999999991</v>
          </cell>
          <cell r="D540" t="str">
            <v>LILE</v>
          </cell>
          <cell r="E540" t="str">
            <v>LI</v>
          </cell>
          <cell r="F540" t="str">
            <v>Italy</v>
          </cell>
        </row>
        <row r="541">
          <cell r="A541" t="str">
            <v>BIEN HOA</v>
          </cell>
          <cell r="B541">
            <v>10.977777777777778</v>
          </cell>
          <cell r="C541">
            <v>106.8175</v>
          </cell>
          <cell r="D541" t="str">
            <v>VVBH</v>
          </cell>
          <cell r="E541" t="str">
            <v>VV</v>
          </cell>
          <cell r="F541" t="str">
            <v>Vietnam</v>
          </cell>
        </row>
        <row r="542">
          <cell r="A542" t="str">
            <v>BIG PINEY/MILEY MEMORIAL FIELD</v>
          </cell>
          <cell r="B542">
            <v>42.585069444444443</v>
          </cell>
          <cell r="C542">
            <v>-110.11115277777778</v>
          </cell>
          <cell r="D542" t="str">
            <v>KBPI</v>
          </cell>
          <cell r="E542" t="str">
            <v>K</v>
          </cell>
          <cell r="F542" t="str">
            <v>Contiguous United States</v>
          </cell>
        </row>
        <row r="543">
          <cell r="A543" t="str">
            <v>BIG TROUT LAKE</v>
          </cell>
          <cell r="B543">
            <v>53.817777777777778</v>
          </cell>
          <cell r="C543">
            <v>-89.896944444444443</v>
          </cell>
          <cell r="D543" t="str">
            <v>CYTL</v>
          </cell>
          <cell r="E543" t="str">
            <v>C</v>
          </cell>
          <cell r="F543" t="str">
            <v>Canada</v>
          </cell>
        </row>
        <row r="544">
          <cell r="A544" t="str">
            <v>BIGGIN HILL</v>
          </cell>
          <cell r="B544">
            <v>51.330833333333331</v>
          </cell>
          <cell r="C544">
            <v>3.2500000000000001E-2</v>
          </cell>
          <cell r="D544" t="str">
            <v>EGKB</v>
          </cell>
          <cell r="E544" t="str">
            <v>EG</v>
          </cell>
          <cell r="F544" t="str">
            <v>United Kingdom</v>
          </cell>
        </row>
        <row r="545">
          <cell r="A545" t="str">
            <v>BILASPUR</v>
          </cell>
          <cell r="B545">
            <v>22</v>
          </cell>
          <cell r="C545">
            <v>82.066666666666663</v>
          </cell>
          <cell r="D545" t="str">
            <v>VABI</v>
          </cell>
          <cell r="E545" t="str">
            <v>VA</v>
          </cell>
          <cell r="F545" t="str">
            <v>India (West Zone, Mumbai Center)</v>
          </cell>
        </row>
        <row r="546">
          <cell r="A546" t="str">
            <v>BILBAO</v>
          </cell>
          <cell r="B546">
            <v>43.301111111111112</v>
          </cell>
          <cell r="C546">
            <v>-2.9105555555555553</v>
          </cell>
          <cell r="D546" t="str">
            <v>LEBB</v>
          </cell>
          <cell r="E546" t="str">
            <v>LE</v>
          </cell>
          <cell r="F546" t="str">
            <v>Spain</v>
          </cell>
        </row>
        <row r="547">
          <cell r="A547" t="str">
            <v>BILIRAN NATIONAL</v>
          </cell>
          <cell r="B547">
            <v>11.562811111111111</v>
          </cell>
          <cell r="C547">
            <v>124.41396666666667</v>
          </cell>
          <cell r="D547" t="str">
            <v>RPVQ</v>
          </cell>
          <cell r="E547" t="str">
            <v>RP</v>
          </cell>
          <cell r="F547" t="str">
            <v>Philippines</v>
          </cell>
        </row>
        <row r="548">
          <cell r="A548" t="str">
            <v>BILLINGS/LOGAN INTL</v>
          </cell>
          <cell r="B548">
            <v>45.80766666666667</v>
          </cell>
          <cell r="C548">
            <v>-108.54288888888888</v>
          </cell>
          <cell r="D548" t="str">
            <v>KBIL</v>
          </cell>
          <cell r="E548" t="str">
            <v>K</v>
          </cell>
          <cell r="F548" t="str">
            <v>Contiguous United States</v>
          </cell>
        </row>
        <row r="549">
          <cell r="A549" t="str">
            <v>BILLUND</v>
          </cell>
          <cell r="B549">
            <v>55.740322222222225</v>
          </cell>
          <cell r="C549">
            <v>9.1517777777777773</v>
          </cell>
          <cell r="D549" t="str">
            <v>EKBI</v>
          </cell>
          <cell r="E549" t="str">
            <v>EK</v>
          </cell>
          <cell r="F549" t="str">
            <v>Denmark</v>
          </cell>
        </row>
        <row r="550">
          <cell r="A550" t="str">
            <v>BILOXI/KEESLER AFB</v>
          </cell>
          <cell r="B550">
            <v>30.410425</v>
          </cell>
          <cell r="C550">
            <v>-88.92443333333334</v>
          </cell>
          <cell r="D550" t="str">
            <v>KBIX</v>
          </cell>
          <cell r="E550" t="str">
            <v>K</v>
          </cell>
          <cell r="F550" t="str">
            <v>Contiguous United States</v>
          </cell>
        </row>
        <row r="551">
          <cell r="A551" t="str">
            <v>BIMA</v>
          </cell>
          <cell r="B551">
            <v>-8.5408333333333335</v>
          </cell>
          <cell r="C551">
            <v>118.69055555555556</v>
          </cell>
          <cell r="D551" t="str">
            <v>WADB</v>
          </cell>
          <cell r="E551" t="str">
            <v>WA</v>
          </cell>
          <cell r="F551" t="str">
            <v>Indonesia (also WI, WQ and WR)</v>
          </cell>
        </row>
        <row r="552">
          <cell r="A552" t="str">
            <v>BIMINI/SOUTH BIMINI</v>
          </cell>
          <cell r="B552">
            <v>25.699977777777779</v>
          </cell>
          <cell r="C552">
            <v>-79.265136111111104</v>
          </cell>
          <cell r="D552" t="str">
            <v>MYBS</v>
          </cell>
          <cell r="E552" t="str">
            <v>MY</v>
          </cell>
          <cell r="F552" t="str">
            <v>Bahamas</v>
          </cell>
        </row>
        <row r="553">
          <cell r="A553" t="str">
            <v>BINGHAMTON/GREATER BINGHAMTON</v>
          </cell>
          <cell r="B553">
            <v>42.208616666666664</v>
          </cell>
          <cell r="C553">
            <v>-75.97978055555555</v>
          </cell>
          <cell r="D553" t="str">
            <v>KBGM</v>
          </cell>
          <cell r="E553" t="str">
            <v>K</v>
          </cell>
          <cell r="F553" t="str">
            <v>Contiguous United States</v>
          </cell>
        </row>
        <row r="554">
          <cell r="A554" t="str">
            <v>BINTULU</v>
          </cell>
          <cell r="B554">
            <v>3.124138888888889</v>
          </cell>
          <cell r="C554">
            <v>113.0197388888889</v>
          </cell>
          <cell r="D554" t="str">
            <v>WBGB</v>
          </cell>
          <cell r="E554" t="str">
            <v>WB</v>
          </cell>
          <cell r="F554" t="str">
            <v>Malaysia (East Malaysia), Brunei</v>
          </cell>
        </row>
        <row r="555">
          <cell r="A555" t="str">
            <v>BIR MOGHREIN</v>
          </cell>
          <cell r="B555">
            <v>25.233333333333334</v>
          </cell>
          <cell r="C555">
            <v>-11.583333333333334</v>
          </cell>
          <cell r="D555" t="str">
            <v>GQPT</v>
          </cell>
          <cell r="E555" t="str">
            <v>GQ</v>
          </cell>
          <cell r="F555" t="str">
            <v>Mauritania</v>
          </cell>
        </row>
        <row r="556">
          <cell r="A556" t="str">
            <v>BIRAO</v>
          </cell>
          <cell r="B556">
            <v>10.233333333333333</v>
          </cell>
          <cell r="C556">
            <v>22.716666666666665</v>
          </cell>
          <cell r="D556" t="str">
            <v>FEFI</v>
          </cell>
          <cell r="E556" t="str">
            <v>FE</v>
          </cell>
          <cell r="F556" t="str">
            <v>Central African Republic</v>
          </cell>
        </row>
        <row r="557">
          <cell r="A557" t="str">
            <v>BIRATNAGAR</v>
          </cell>
          <cell r="B557">
            <v>26.484030555555556</v>
          </cell>
          <cell r="C557">
            <v>87.264288888888885</v>
          </cell>
          <cell r="D557" t="str">
            <v>VNVT</v>
          </cell>
          <cell r="E557" t="str">
            <v>VN</v>
          </cell>
          <cell r="F557" t="str">
            <v>Nepal</v>
          </cell>
        </row>
        <row r="558">
          <cell r="A558" t="str">
            <v>BIRDSVILLE</v>
          </cell>
          <cell r="B558">
            <v>-25.896666666666668</v>
          </cell>
          <cell r="C558">
            <v>139.34833333333333</v>
          </cell>
          <cell r="D558" t="str">
            <v>YBDV</v>
          </cell>
          <cell r="E558" t="str">
            <v>Y</v>
          </cell>
          <cell r="F558" t="str">
            <v>Australia</v>
          </cell>
        </row>
        <row r="559">
          <cell r="A559" t="str">
            <v>BIRJAND</v>
          </cell>
          <cell r="B559">
            <v>32.898055555555558</v>
          </cell>
          <cell r="C559">
            <v>59.266111111111108</v>
          </cell>
          <cell r="D559" t="str">
            <v>OIMB</v>
          </cell>
          <cell r="E559" t="str">
            <v>OI</v>
          </cell>
          <cell r="F559" t="str">
            <v>Iran</v>
          </cell>
        </row>
        <row r="560">
          <cell r="A560" t="str">
            <v>BIRJAND/KHOR</v>
          </cell>
          <cell r="B560">
            <v>32.858333333333334</v>
          </cell>
          <cell r="C560">
            <v>58.44166666666667</v>
          </cell>
          <cell r="D560" t="str">
            <v>OIMK</v>
          </cell>
          <cell r="E560" t="str">
            <v>OI</v>
          </cell>
          <cell r="F560" t="str">
            <v>Iran</v>
          </cell>
        </row>
        <row r="561">
          <cell r="A561" t="str">
            <v>BIRMINGHAM</v>
          </cell>
          <cell r="B561">
            <v>52.453855555555556</v>
          </cell>
          <cell r="C561">
            <v>-1.7480277777777777</v>
          </cell>
          <cell r="D561" t="str">
            <v>EGBB</v>
          </cell>
          <cell r="E561" t="str">
            <v>EG</v>
          </cell>
          <cell r="F561" t="str">
            <v>United Kingdom</v>
          </cell>
        </row>
        <row r="562">
          <cell r="A562" t="str">
            <v>BIRMINGHAM/SHUTTLESWORTH INTL</v>
          </cell>
          <cell r="B562">
            <v>33.56388888888889</v>
          </cell>
          <cell r="C562">
            <v>-86.752305555555552</v>
          </cell>
          <cell r="D562" t="str">
            <v>KBHM</v>
          </cell>
          <cell r="E562" t="str">
            <v>K</v>
          </cell>
          <cell r="F562" t="str">
            <v>Contiguous United States</v>
          </cell>
        </row>
        <row r="563">
          <cell r="A563" t="str">
            <v>BISHA</v>
          </cell>
          <cell r="B563">
            <v>19.984194444444444</v>
          </cell>
          <cell r="C563">
            <v>42.623100000000001</v>
          </cell>
          <cell r="D563" t="str">
            <v>OEBH</v>
          </cell>
          <cell r="E563" t="str">
            <v>OE</v>
          </cell>
          <cell r="F563" t="str">
            <v>Saudi Arabia</v>
          </cell>
        </row>
        <row r="564">
          <cell r="A564" t="str">
            <v>BISHKEK/KANT</v>
          </cell>
          <cell r="B564">
            <v>42.854999999999997</v>
          </cell>
          <cell r="C564">
            <v>74.846666666666664</v>
          </cell>
          <cell r="D564" t="str">
            <v>UAFW</v>
          </cell>
          <cell r="E564" t="str">
            <v>UA</v>
          </cell>
          <cell r="F564" t="str">
            <v>Kazakhstan, Kyrgyzstan</v>
          </cell>
        </row>
        <row r="565">
          <cell r="A565" t="str">
            <v>BISHKEK/MANAS</v>
          </cell>
          <cell r="B565">
            <v>43.061666666666667</v>
          </cell>
          <cell r="C565">
            <v>74.478333333333339</v>
          </cell>
          <cell r="D565" t="str">
            <v>UAFM</v>
          </cell>
          <cell r="E565" t="str">
            <v>UA</v>
          </cell>
          <cell r="F565" t="str">
            <v>Kazakhstan, Kyrgyzstan</v>
          </cell>
        </row>
        <row r="566">
          <cell r="A566" t="str">
            <v>BISHO</v>
          </cell>
          <cell r="B566">
            <v>-32.895000000000003</v>
          </cell>
          <cell r="C566">
            <v>27.285</v>
          </cell>
          <cell r="D566" t="str">
            <v>FABE</v>
          </cell>
          <cell r="E566" t="str">
            <v>FA</v>
          </cell>
          <cell r="F566" t="str">
            <v>South Africa</v>
          </cell>
        </row>
        <row r="567">
          <cell r="A567" t="str">
            <v>BISHOP/EASTERN SIERRA RGNL</v>
          </cell>
          <cell r="B567">
            <v>37.373111111111108</v>
          </cell>
          <cell r="C567">
            <v>-118.36361111111111</v>
          </cell>
          <cell r="D567" t="str">
            <v>KBIH</v>
          </cell>
          <cell r="E567" t="str">
            <v>K</v>
          </cell>
          <cell r="F567" t="str">
            <v>Contiguous United States</v>
          </cell>
        </row>
        <row r="568">
          <cell r="A568" t="str">
            <v>BISKRA/MOHAMED KHIDER</v>
          </cell>
          <cell r="B568">
            <v>34.801666666666669</v>
          </cell>
          <cell r="C568">
            <v>5.7416666666666663</v>
          </cell>
          <cell r="D568" t="str">
            <v>DAUB</v>
          </cell>
          <cell r="E568" t="str">
            <v>DA</v>
          </cell>
          <cell r="F568" t="str">
            <v>Algeria</v>
          </cell>
        </row>
        <row r="569">
          <cell r="A569" t="str">
            <v>BISLIG</v>
          </cell>
          <cell r="B569">
            <v>8.188452777777778</v>
          </cell>
          <cell r="C569">
            <v>126.32695277777778</v>
          </cell>
          <cell r="D569" t="str">
            <v>RPMF</v>
          </cell>
          <cell r="E569" t="str">
            <v>RP</v>
          </cell>
          <cell r="F569" t="str">
            <v>Philippines</v>
          </cell>
        </row>
        <row r="570">
          <cell r="A570" t="str">
            <v>BISMARCK MUNI</v>
          </cell>
          <cell r="B570">
            <v>46.772722222222221</v>
          </cell>
          <cell r="C570">
            <v>-100.74575</v>
          </cell>
          <cell r="D570" t="str">
            <v>KBIS</v>
          </cell>
          <cell r="E570" t="str">
            <v>K</v>
          </cell>
          <cell r="F570" t="str">
            <v>Contiguous United States</v>
          </cell>
        </row>
        <row r="571">
          <cell r="A571" t="str">
            <v>BISSAU/OSVALDO VIERA</v>
          </cell>
          <cell r="B571">
            <v>11.894863888888889</v>
          </cell>
          <cell r="C571">
            <v>-15.653666666666666</v>
          </cell>
          <cell r="D571" t="str">
            <v>GGOV</v>
          </cell>
          <cell r="E571" t="str">
            <v>GG</v>
          </cell>
          <cell r="F571" t="str">
            <v>Guinea-Bissau</v>
          </cell>
        </row>
        <row r="572">
          <cell r="A572" t="str">
            <v>BITBURG</v>
          </cell>
          <cell r="B572">
            <v>49.945277777777775</v>
          </cell>
          <cell r="C572">
            <v>6.5650000000000004</v>
          </cell>
          <cell r="D572" t="str">
            <v>EDRB</v>
          </cell>
          <cell r="E572" t="str">
            <v>ED</v>
          </cell>
          <cell r="F572" t="str">
            <v>Germany (civil)</v>
          </cell>
        </row>
        <row r="573">
          <cell r="A573" t="str">
            <v>BLACKALL</v>
          </cell>
          <cell r="B573">
            <v>-24.426666666666666</v>
          </cell>
          <cell r="C573">
            <v>145.42333333333335</v>
          </cell>
          <cell r="D573" t="str">
            <v>YBCK</v>
          </cell>
          <cell r="E573" t="str">
            <v>Y</v>
          </cell>
          <cell r="F573" t="str">
            <v>Australia</v>
          </cell>
        </row>
        <row r="574">
          <cell r="A574" t="str">
            <v>BLACKBUSHE</v>
          </cell>
          <cell r="B574">
            <v>51.323888888888888</v>
          </cell>
          <cell r="C574">
            <v>-0.84750000000000003</v>
          </cell>
          <cell r="D574" t="str">
            <v>EGLK</v>
          </cell>
          <cell r="E574" t="str">
            <v>EG</v>
          </cell>
          <cell r="F574" t="str">
            <v>United Kingdom</v>
          </cell>
        </row>
        <row r="575">
          <cell r="A575" t="str">
            <v>BLACKPOOL</v>
          </cell>
          <cell r="B575">
            <v>53.771561111111112</v>
          </cell>
          <cell r="C575">
            <v>-3.0285611111111113</v>
          </cell>
          <cell r="D575" t="str">
            <v>EGNH</v>
          </cell>
          <cell r="E575" t="str">
            <v>EG</v>
          </cell>
          <cell r="F575" t="str">
            <v>United Kingdom</v>
          </cell>
        </row>
        <row r="576">
          <cell r="A576" t="str">
            <v>BLACKWATER</v>
          </cell>
          <cell r="B576">
            <v>-23.6</v>
          </cell>
          <cell r="C576">
            <v>148.81666666666666</v>
          </cell>
          <cell r="D576" t="str">
            <v>YBTR</v>
          </cell>
          <cell r="E576" t="str">
            <v>Y</v>
          </cell>
          <cell r="F576" t="str">
            <v>Australia</v>
          </cell>
        </row>
        <row r="577">
          <cell r="A577" t="str">
            <v>BLAGOVESCHENSK/IGNATYEVO</v>
          </cell>
          <cell r="B577">
            <v>50.424999999999997</v>
          </cell>
          <cell r="C577">
            <v>127.41166666666666</v>
          </cell>
          <cell r="D577" t="str">
            <v>UHBB</v>
          </cell>
          <cell r="E577" t="str">
            <v>U</v>
          </cell>
          <cell r="F577" t="str">
            <v>Russia (except UA, UB, UD, UG, UK, UM and UT)</v>
          </cell>
        </row>
        <row r="578">
          <cell r="A578" t="str">
            <v>BLANTYRE/CHILEKA INTL</v>
          </cell>
          <cell r="B578">
            <v>-15.679794444444445</v>
          </cell>
          <cell r="C578">
            <v>34.967588888888891</v>
          </cell>
          <cell r="D578" t="str">
            <v>FWCL</v>
          </cell>
          <cell r="E578" t="str">
            <v>FW</v>
          </cell>
          <cell r="F578" t="str">
            <v>Malawi</v>
          </cell>
        </row>
        <row r="579">
          <cell r="A579" t="str">
            <v>BLOEMFONTEIN INTL</v>
          </cell>
          <cell r="B579">
            <v>-29.093788888888888</v>
          </cell>
          <cell r="C579">
            <v>26.303963888888887</v>
          </cell>
          <cell r="D579" t="str">
            <v>FABL</v>
          </cell>
          <cell r="E579" t="str">
            <v>FA</v>
          </cell>
          <cell r="F579" t="str">
            <v>South Africa</v>
          </cell>
        </row>
        <row r="580">
          <cell r="A580" t="str">
            <v>BLOIS/LE BREUIL</v>
          </cell>
          <cell r="B580">
            <v>47.679722222222225</v>
          </cell>
          <cell r="C580">
            <v>1.2058333333333333</v>
          </cell>
          <cell r="D580" t="str">
            <v>LFOQ</v>
          </cell>
          <cell r="E580" t="str">
            <v>LF</v>
          </cell>
          <cell r="F580" t="str">
            <v>France, including Saint-Pierre and Miquelon</v>
          </cell>
        </row>
        <row r="581">
          <cell r="A581" t="str">
            <v>BLOODVEIN RIVER</v>
          </cell>
          <cell r="B581">
            <v>51.784333333333336</v>
          </cell>
          <cell r="C581">
            <v>-96.692250000000001</v>
          </cell>
          <cell r="D581" t="str">
            <v>CZTA</v>
          </cell>
          <cell r="E581" t="str">
            <v>C</v>
          </cell>
          <cell r="F581" t="str">
            <v>Canada</v>
          </cell>
        </row>
        <row r="582">
          <cell r="A582" t="str">
            <v>BLOOMINGTON/NORMAL/CENTRAL IL</v>
          </cell>
          <cell r="B582">
            <v>40.477111111111114</v>
          </cell>
          <cell r="C582">
            <v>-88.915916666666661</v>
          </cell>
          <cell r="D582" t="str">
            <v>KBMI</v>
          </cell>
          <cell r="E582" t="str">
            <v>K</v>
          </cell>
          <cell r="F582" t="str">
            <v>Contiguous United States</v>
          </cell>
        </row>
        <row r="583">
          <cell r="A583" t="str">
            <v>BLUEFIELD/MERCER COUNTY</v>
          </cell>
          <cell r="B583">
            <v>37.295805555555553</v>
          </cell>
          <cell r="C583">
            <v>-81.207694444444442</v>
          </cell>
          <cell r="D583" t="str">
            <v>KBLF</v>
          </cell>
          <cell r="E583" t="str">
            <v>K</v>
          </cell>
          <cell r="F583" t="str">
            <v>Contiguous United States</v>
          </cell>
        </row>
        <row r="584">
          <cell r="A584" t="str">
            <v>BLYTHE</v>
          </cell>
          <cell r="B584">
            <v>33.619166666666665</v>
          </cell>
          <cell r="C584">
            <v>-114.71680000000001</v>
          </cell>
          <cell r="D584" t="str">
            <v>KBLH</v>
          </cell>
          <cell r="E584" t="str">
            <v>K</v>
          </cell>
          <cell r="F584" t="str">
            <v>Contiguous United States</v>
          </cell>
        </row>
        <row r="585">
          <cell r="A585" t="str">
            <v>BLYTHEVILLE ARKANSAS INTL</v>
          </cell>
          <cell r="B585">
            <v>35.964333333333336</v>
          </cell>
          <cell r="C585">
            <v>-89.94394444444444</v>
          </cell>
          <cell r="D585" t="str">
            <v>KBYH</v>
          </cell>
          <cell r="E585" t="str">
            <v>K</v>
          </cell>
          <cell r="F585" t="str">
            <v>Contiguous United States</v>
          </cell>
        </row>
        <row r="586">
          <cell r="A586" t="str">
            <v>BOA ESPERANCA DO SUL/FAZ ENTRE</v>
          </cell>
          <cell r="B586">
            <v>-21.878333333333334</v>
          </cell>
          <cell r="C586">
            <v>-48.658888888888889</v>
          </cell>
          <cell r="D586" t="str">
            <v>SDEO</v>
          </cell>
          <cell r="E586" t="str">
            <v>SD</v>
          </cell>
          <cell r="F586" t="str">
            <v>Brazil (also SB, SI, SJ, SN, SS and SW)</v>
          </cell>
        </row>
        <row r="587">
          <cell r="A587" t="str">
            <v>BOA VISTA</v>
          </cell>
          <cell r="B587">
            <v>2.841388888888889</v>
          </cell>
          <cell r="C587">
            <v>-60.69222222222222</v>
          </cell>
          <cell r="D587" t="str">
            <v>SBBV</v>
          </cell>
          <cell r="E587" t="str">
            <v>SB</v>
          </cell>
          <cell r="F587" t="str">
            <v>Brazil (also SD, SI, SJ, SN, SS and SW)</v>
          </cell>
        </row>
        <row r="588">
          <cell r="A588" t="str">
            <v>BOBO-DIOULASSO</v>
          </cell>
          <cell r="B588">
            <v>11.1675</v>
          </cell>
          <cell r="C588">
            <v>-4.3211111111111107</v>
          </cell>
          <cell r="D588" t="str">
            <v>DFOO</v>
          </cell>
          <cell r="E588" t="str">
            <v>DF</v>
          </cell>
          <cell r="F588" t="str">
            <v>Burkina Faso</v>
          </cell>
        </row>
        <row r="589">
          <cell r="A589" t="str">
            <v>BOCA DO ACRE/NOVO CAMPO</v>
          </cell>
          <cell r="B589">
            <v>-8.8333333333333339</v>
          </cell>
          <cell r="C589">
            <v>-67.311666666666667</v>
          </cell>
          <cell r="D589" t="str">
            <v>SWNK</v>
          </cell>
          <cell r="E589" t="str">
            <v>SW</v>
          </cell>
          <cell r="F589" t="str">
            <v>Brazil (also SB, SD, SI, SJ, SN and SS)</v>
          </cell>
        </row>
        <row r="590">
          <cell r="A590" t="str">
            <v>BOCA RATON</v>
          </cell>
          <cell r="B590">
            <v>26.378433333333334</v>
          </cell>
          <cell r="C590">
            <v>-80.107616666666672</v>
          </cell>
          <cell r="D590" t="str">
            <v>KBCT</v>
          </cell>
          <cell r="E590" t="str">
            <v>K</v>
          </cell>
          <cell r="F590" t="str">
            <v>Contiguous United States</v>
          </cell>
        </row>
        <row r="591">
          <cell r="A591" t="str">
            <v>BOCAS DEL TORO</v>
          </cell>
          <cell r="B591">
            <v>9.3408333333333342</v>
          </cell>
          <cell r="C591">
            <v>-82.250833333333333</v>
          </cell>
          <cell r="D591" t="str">
            <v>MPBO</v>
          </cell>
          <cell r="E591" t="str">
            <v>MP</v>
          </cell>
          <cell r="F591" t="str">
            <v>Panama</v>
          </cell>
        </row>
        <row r="592">
          <cell r="A592" t="str">
            <v>BODO</v>
          </cell>
          <cell r="B592">
            <v>67.269202777777778</v>
          </cell>
          <cell r="C592">
            <v>14.36525</v>
          </cell>
          <cell r="D592" t="str">
            <v>ENBO</v>
          </cell>
          <cell r="E592" t="str">
            <v>EN</v>
          </cell>
          <cell r="F592" t="str">
            <v>Norway</v>
          </cell>
        </row>
        <row r="593">
          <cell r="A593" t="str">
            <v>BODOQUENA/ESTRELA DALVA</v>
          </cell>
          <cell r="B593">
            <v>-20.674166666666668</v>
          </cell>
          <cell r="C593">
            <v>-56.62916666666667</v>
          </cell>
          <cell r="D593" t="str">
            <v>SSBB</v>
          </cell>
          <cell r="E593" t="str">
            <v>SS</v>
          </cell>
          <cell r="F593" t="str">
            <v>Brazil (also SB, SD, SI, SJ, SN and SW)</v>
          </cell>
        </row>
        <row r="594">
          <cell r="A594" t="str">
            <v>BOGDARIN</v>
          </cell>
          <cell r="B594">
            <v>54.366666666666667</v>
          </cell>
          <cell r="C594">
            <v>113.5</v>
          </cell>
          <cell r="D594" t="str">
            <v>UIUB</v>
          </cell>
          <cell r="E594" t="str">
            <v>U</v>
          </cell>
          <cell r="F594" t="str">
            <v>Russia (except UA, UB, UD, UG, UK, UM and UT)</v>
          </cell>
        </row>
        <row r="595">
          <cell r="A595" t="str">
            <v>BOGORODSKOE</v>
          </cell>
          <cell r="B595">
            <v>52.37833333333333</v>
          </cell>
          <cell r="C595">
            <v>140.44666666666666</v>
          </cell>
          <cell r="D595" t="str">
            <v>UHNB</v>
          </cell>
          <cell r="E595" t="str">
            <v>U</v>
          </cell>
          <cell r="F595" t="str">
            <v>Russia (except UA, UB, UD, UG, UK, UM and UT)</v>
          </cell>
        </row>
        <row r="596">
          <cell r="A596" t="str">
            <v>BOGOTA/EL DORADO INTL</v>
          </cell>
          <cell r="B596">
            <v>4.7016555555555559</v>
          </cell>
          <cell r="C596">
            <v>-74.146947222222224</v>
          </cell>
          <cell r="D596" t="str">
            <v>SKBO</v>
          </cell>
          <cell r="E596" t="str">
            <v>SK</v>
          </cell>
          <cell r="F596" t="str">
            <v>Colombia</v>
          </cell>
        </row>
        <row r="597">
          <cell r="A597" t="str">
            <v>BOISE AIR TERMINAL/GOWEN FIELD</v>
          </cell>
          <cell r="B597">
            <v>43.564361111111111</v>
          </cell>
          <cell r="C597">
            <v>-116.22286111111111</v>
          </cell>
          <cell r="D597" t="str">
            <v>KBOI</v>
          </cell>
          <cell r="E597" t="str">
            <v>K</v>
          </cell>
          <cell r="F597" t="str">
            <v>Contiguous United States</v>
          </cell>
        </row>
        <row r="598">
          <cell r="A598" t="str">
            <v>BOJNORD</v>
          </cell>
          <cell r="B598">
            <v>37.489166666666669</v>
          </cell>
          <cell r="C598">
            <v>57.30638888888889</v>
          </cell>
          <cell r="D598" t="str">
            <v>OIMN</v>
          </cell>
          <cell r="E598" t="str">
            <v>OI</v>
          </cell>
          <cell r="F598" t="str">
            <v>Iran</v>
          </cell>
        </row>
        <row r="599">
          <cell r="A599" t="str">
            <v>BOKORO</v>
          </cell>
          <cell r="B599">
            <v>12.383333333333333</v>
          </cell>
          <cell r="C599">
            <v>17.066666666666666</v>
          </cell>
          <cell r="D599" t="str">
            <v>FTTK</v>
          </cell>
          <cell r="E599" t="str">
            <v>FT</v>
          </cell>
          <cell r="F599" t="str">
            <v>Chad</v>
          </cell>
        </row>
        <row r="600">
          <cell r="A600" t="str">
            <v>BOLIVAR</v>
          </cell>
          <cell r="B600">
            <v>-36.200000000000003</v>
          </cell>
          <cell r="C600">
            <v>-61.06666666666667</v>
          </cell>
          <cell r="D600" t="str">
            <v>SAZI</v>
          </cell>
          <cell r="E600" t="str">
            <v>SA</v>
          </cell>
          <cell r="F600" t="str">
            <v>Argentina</v>
          </cell>
        </row>
        <row r="601">
          <cell r="A601" t="str">
            <v>BOLOGNA/BORGO PANIGALE</v>
          </cell>
          <cell r="B601">
            <v>44.530833333333334</v>
          </cell>
          <cell r="C601">
            <v>11.296944444444444</v>
          </cell>
          <cell r="D601" t="str">
            <v>LIPE</v>
          </cell>
          <cell r="E601" t="str">
            <v>LI</v>
          </cell>
          <cell r="F601" t="str">
            <v>Italy</v>
          </cell>
        </row>
        <row r="602">
          <cell r="A602" t="str">
            <v>BOLZANO</v>
          </cell>
          <cell r="B602">
            <v>46.460277777777776</v>
          </cell>
          <cell r="C602">
            <v>11.326388888888889</v>
          </cell>
          <cell r="D602" t="str">
            <v>LIPB</v>
          </cell>
          <cell r="E602" t="str">
            <v>LI</v>
          </cell>
          <cell r="F602" t="str">
            <v>Italy</v>
          </cell>
        </row>
        <row r="603">
          <cell r="A603" t="str">
            <v>BOM JESU DA LAPA</v>
          </cell>
          <cell r="B603">
            <v>-13.261111111111111</v>
          </cell>
          <cell r="C603">
            <v>-43.407222222222224</v>
          </cell>
          <cell r="D603" t="str">
            <v>SBLP</v>
          </cell>
          <cell r="E603" t="str">
            <v>SB</v>
          </cell>
          <cell r="F603" t="str">
            <v>Brazil (also SD, SI, SJ, SN, SS and SW)</v>
          </cell>
        </row>
        <row r="604">
          <cell r="A604" t="str">
            <v>BOM JESUS DO GURGUEIA</v>
          </cell>
          <cell r="B604">
            <v>-9.0591666666666661</v>
          </cell>
          <cell r="C604">
            <v>-44.368611111111115</v>
          </cell>
          <cell r="D604" t="str">
            <v>SNGG</v>
          </cell>
          <cell r="E604" t="str">
            <v>SN</v>
          </cell>
          <cell r="F604" t="str">
            <v>Brazil (also SB, SD, SI, SJ, SS and SW)</v>
          </cell>
        </row>
        <row r="605">
          <cell r="A605" t="str">
            <v>BONAIRE I/FLAMINGO KRALENDIJK</v>
          </cell>
          <cell r="B605">
            <v>12.13108888888889</v>
          </cell>
          <cell r="C605">
            <v>-68.276855555555557</v>
          </cell>
          <cell r="D605" t="str">
            <v>TNCB</v>
          </cell>
          <cell r="E605" t="str">
            <v>TN</v>
          </cell>
          <cell r="F605" t="str">
            <v>Caribbean Netherlands, Aruba, Bonaire, Curaçao, Sint Maarten</v>
          </cell>
        </row>
        <row r="606">
          <cell r="A606" t="str">
            <v>BONAVENTURE</v>
          </cell>
          <cell r="B606">
            <v>48.071111111111108</v>
          </cell>
          <cell r="C606">
            <v>-65.460277777777776</v>
          </cell>
          <cell r="D606" t="str">
            <v>CYVB</v>
          </cell>
          <cell r="E606" t="str">
            <v>C</v>
          </cell>
          <cell r="F606" t="str">
            <v>Canada</v>
          </cell>
        </row>
        <row r="607">
          <cell r="A607" t="str">
            <v>BONFINOPOLIS DE MINAS/FAZ MAMO</v>
          </cell>
          <cell r="B607">
            <v>-16.585000000000001</v>
          </cell>
          <cell r="C607">
            <v>-46.509444444444448</v>
          </cell>
          <cell r="D607" t="str">
            <v>SNTD</v>
          </cell>
          <cell r="E607" t="str">
            <v>SN</v>
          </cell>
          <cell r="F607" t="str">
            <v>Brazil (also SB, SD, SI, SJ, SS and SW)</v>
          </cell>
        </row>
        <row r="608">
          <cell r="A608" t="str">
            <v>BONNYVILLE</v>
          </cell>
          <cell r="B608">
            <v>54.304774999999999</v>
          </cell>
          <cell r="C608">
            <v>-110.74123055555556</v>
          </cell>
          <cell r="D608" t="str">
            <v>CYBF</v>
          </cell>
          <cell r="E608" t="str">
            <v>C</v>
          </cell>
          <cell r="F608" t="str">
            <v>Canada</v>
          </cell>
        </row>
        <row r="609">
          <cell r="A609" t="str">
            <v>BOR</v>
          </cell>
          <cell r="B609">
            <v>6.2</v>
          </cell>
          <cell r="C609">
            <v>31.566666666666666</v>
          </cell>
          <cell r="D609" t="str">
            <v>HSBR</v>
          </cell>
          <cell r="E609" t="str">
            <v>HS</v>
          </cell>
          <cell r="F609" t="str">
            <v>Sudan and South Sudan</v>
          </cell>
        </row>
        <row r="610">
          <cell r="A610" t="str">
            <v>BORBA</v>
          </cell>
          <cell r="B610">
            <v>-4.4083333333333332</v>
          </cell>
          <cell r="C610">
            <v>-59.597222222222221</v>
          </cell>
          <cell r="D610" t="str">
            <v>SWBR</v>
          </cell>
          <cell r="E610" t="str">
            <v>SW</v>
          </cell>
          <cell r="F610" t="str">
            <v>Brazil (also SB, SD, SI, SJ, SN and SS)</v>
          </cell>
        </row>
        <row r="611">
          <cell r="A611" t="str">
            <v>BORDEAUX/MERIGNAC</v>
          </cell>
          <cell r="B611">
            <v>44.828652777777776</v>
          </cell>
          <cell r="C611">
            <v>-0.71534444444444445</v>
          </cell>
          <cell r="D611" t="str">
            <v>LFBD</v>
          </cell>
          <cell r="E611" t="str">
            <v>LF</v>
          </cell>
          <cell r="F611" t="str">
            <v>France, including Saint-Pierre and Miquelon</v>
          </cell>
        </row>
        <row r="612">
          <cell r="A612" t="str">
            <v>BORDJ MOKHTAR</v>
          </cell>
          <cell r="B612">
            <v>21.375</v>
          </cell>
          <cell r="C612">
            <v>0.92388888888888887</v>
          </cell>
          <cell r="D612" t="str">
            <v>DATM</v>
          </cell>
          <cell r="E612" t="str">
            <v>DA</v>
          </cell>
          <cell r="F612" t="str">
            <v>Algeria</v>
          </cell>
        </row>
        <row r="613">
          <cell r="A613" t="str">
            <v>BORJ EL-AMRI</v>
          </cell>
          <cell r="B613">
            <v>36.721111111111114</v>
          </cell>
          <cell r="C613">
            <v>9.9436111111111103</v>
          </cell>
          <cell r="D613" t="str">
            <v>DTTI</v>
          </cell>
          <cell r="E613" t="str">
            <v>DT</v>
          </cell>
          <cell r="F613" t="str">
            <v>Tunisia</v>
          </cell>
        </row>
        <row r="614">
          <cell r="A614" t="str">
            <v>BORLANGE</v>
          </cell>
          <cell r="B614">
            <v>60.422222222222224</v>
          </cell>
          <cell r="C614">
            <v>15.515000000000001</v>
          </cell>
          <cell r="D614" t="str">
            <v>ESSD</v>
          </cell>
          <cell r="E614" t="str">
            <v>ES</v>
          </cell>
          <cell r="F614" t="str">
            <v>Sweden</v>
          </cell>
        </row>
        <row r="615">
          <cell r="A615" t="str">
            <v>BORNHOLM/RONNE</v>
          </cell>
          <cell r="B615">
            <v>55.063266666666664</v>
          </cell>
          <cell r="C615">
            <v>14.759558333333333</v>
          </cell>
          <cell r="D615" t="str">
            <v>EKRN</v>
          </cell>
          <cell r="E615" t="str">
            <v>EK</v>
          </cell>
          <cell r="F615" t="str">
            <v>Denmark</v>
          </cell>
        </row>
        <row r="616">
          <cell r="A616" t="str">
            <v>BORROLOOLA</v>
          </cell>
          <cell r="B616">
            <v>-16.075277777777778</v>
          </cell>
          <cell r="C616">
            <v>136.30222222222221</v>
          </cell>
          <cell r="D616" t="str">
            <v>YBRL</v>
          </cell>
          <cell r="E616" t="str">
            <v>Y</v>
          </cell>
          <cell r="F616" t="str">
            <v>Australia</v>
          </cell>
        </row>
        <row r="617">
          <cell r="A617" t="str">
            <v>BOSCOMBE DOWN AB</v>
          </cell>
          <cell r="B617">
            <v>51.152180555555553</v>
          </cell>
          <cell r="C617">
            <v>-1.747438888888889</v>
          </cell>
          <cell r="D617" t="str">
            <v>EGDM</v>
          </cell>
          <cell r="E617" t="str">
            <v>EG</v>
          </cell>
          <cell r="F617" t="str">
            <v>United Kingdom</v>
          </cell>
        </row>
        <row r="618">
          <cell r="A618" t="str">
            <v>BOSSIER CITY/BARKSDALE AFB</v>
          </cell>
          <cell r="B618">
            <v>32.501819444444443</v>
          </cell>
          <cell r="C618">
            <v>-93.662677777777773</v>
          </cell>
          <cell r="D618" t="str">
            <v>KBAD</v>
          </cell>
          <cell r="E618" t="str">
            <v>K</v>
          </cell>
          <cell r="F618" t="str">
            <v>Contiguous United States</v>
          </cell>
        </row>
        <row r="619">
          <cell r="A619" t="str">
            <v>BOSTON/GENERAL EDWARD L.LOGAN</v>
          </cell>
          <cell r="B619">
            <v>42.362972222222226</v>
          </cell>
          <cell r="C619">
            <v>-71.006416666666667</v>
          </cell>
          <cell r="D619" t="str">
            <v>KBOS</v>
          </cell>
          <cell r="E619" t="str">
            <v>K</v>
          </cell>
          <cell r="F619" t="str">
            <v>Contiguous United States</v>
          </cell>
        </row>
        <row r="620">
          <cell r="A620" t="str">
            <v>BOTUCATU</v>
          </cell>
          <cell r="B620">
            <v>-22.93611111111111</v>
          </cell>
          <cell r="C620">
            <v>-48.466944444444444</v>
          </cell>
          <cell r="D620" t="str">
            <v>SDBK</v>
          </cell>
          <cell r="E620" t="str">
            <v>SD</v>
          </cell>
          <cell r="F620" t="str">
            <v>Brazil (also SB, SI, SJ, SN, SS and SW)</v>
          </cell>
        </row>
        <row r="621">
          <cell r="A621" t="str">
            <v>BOU SAADA</v>
          </cell>
          <cell r="B621">
            <v>35.331388888888888</v>
          </cell>
          <cell r="C621">
            <v>4.2044444444444444</v>
          </cell>
          <cell r="D621" t="str">
            <v>DAAD</v>
          </cell>
          <cell r="E621" t="str">
            <v>DA</v>
          </cell>
          <cell r="F621" t="str">
            <v>Algeria</v>
          </cell>
        </row>
        <row r="622">
          <cell r="A622" t="str">
            <v>BOU SFER</v>
          </cell>
          <cell r="B622">
            <v>35.735388888888892</v>
          </cell>
          <cell r="C622">
            <v>-0.80538888888888893</v>
          </cell>
          <cell r="D622" t="str">
            <v>DAOE</v>
          </cell>
          <cell r="E622" t="str">
            <v>DA</v>
          </cell>
          <cell r="F622" t="str">
            <v>Algeria</v>
          </cell>
        </row>
        <row r="623">
          <cell r="A623" t="str">
            <v>BOUAKE</v>
          </cell>
          <cell r="B623">
            <v>7.7525000000000004</v>
          </cell>
          <cell r="C623">
            <v>-5.0677777777777777</v>
          </cell>
          <cell r="D623" t="str">
            <v>DIBK</v>
          </cell>
          <cell r="E623" t="str">
            <v>DI</v>
          </cell>
          <cell r="F623" t="str">
            <v>Côte d'Ivoire</v>
          </cell>
        </row>
        <row r="624">
          <cell r="A624" t="str">
            <v>BOUAR</v>
          </cell>
          <cell r="B624">
            <v>5.9666666666666668</v>
          </cell>
          <cell r="C624">
            <v>15.633333333333333</v>
          </cell>
          <cell r="D624" t="str">
            <v>FEFO</v>
          </cell>
          <cell r="E624" t="str">
            <v>FE</v>
          </cell>
          <cell r="F624" t="str">
            <v>Central African Republic</v>
          </cell>
        </row>
        <row r="625">
          <cell r="A625" t="str">
            <v>BOUARFA</v>
          </cell>
          <cell r="B625">
            <v>32.514444444444443</v>
          </cell>
          <cell r="C625">
            <v>-1.9783333333333333</v>
          </cell>
          <cell r="D625" t="str">
            <v>GMFB</v>
          </cell>
          <cell r="E625" t="str">
            <v>GM</v>
          </cell>
          <cell r="F625" t="str">
            <v>Morocco</v>
          </cell>
        </row>
        <row r="626">
          <cell r="A626" t="str">
            <v>BOUFARIK/AIR FORCE BASE</v>
          </cell>
          <cell r="B626">
            <v>36.545833333333334</v>
          </cell>
          <cell r="C626">
            <v>2.8761111111111113</v>
          </cell>
          <cell r="D626" t="str">
            <v>DAAK</v>
          </cell>
          <cell r="E626" t="str">
            <v>DA</v>
          </cell>
          <cell r="F626" t="str">
            <v>Algeria</v>
          </cell>
        </row>
        <row r="627">
          <cell r="A627" t="str">
            <v>BOULIA</v>
          </cell>
          <cell r="B627">
            <v>-22.913333333333334</v>
          </cell>
          <cell r="C627">
            <v>139.9</v>
          </cell>
          <cell r="D627" t="str">
            <v>YBOU</v>
          </cell>
          <cell r="E627" t="str">
            <v>Y</v>
          </cell>
          <cell r="F627" t="str">
            <v>Australia</v>
          </cell>
        </row>
        <row r="628">
          <cell r="A628" t="str">
            <v>BOURG/CEYZERIAT</v>
          </cell>
          <cell r="B628">
            <v>46.205555555555556</v>
          </cell>
          <cell r="C628">
            <v>5.291666666666667</v>
          </cell>
          <cell r="D628" t="str">
            <v>LFHS</v>
          </cell>
          <cell r="E628" t="str">
            <v>LF</v>
          </cell>
          <cell r="F628" t="str">
            <v>France, including Saint-Pierre and Miquelon</v>
          </cell>
        </row>
        <row r="629">
          <cell r="A629" t="str">
            <v>BOURGES</v>
          </cell>
          <cell r="B629">
            <v>47.064444444444447</v>
          </cell>
          <cell r="C629">
            <v>2.3788888888888891</v>
          </cell>
          <cell r="D629" t="str">
            <v>LFLD</v>
          </cell>
          <cell r="E629" t="str">
            <v>LF</v>
          </cell>
          <cell r="F629" t="str">
            <v>France, including Saint-Pierre and Miquelon</v>
          </cell>
        </row>
        <row r="630">
          <cell r="A630" t="str">
            <v>BOURKE</v>
          </cell>
          <cell r="B630">
            <v>-30.040277777777778</v>
          </cell>
          <cell r="C630">
            <v>145.95277777777778</v>
          </cell>
          <cell r="D630" t="str">
            <v>YBKE</v>
          </cell>
          <cell r="E630" t="str">
            <v>Y</v>
          </cell>
          <cell r="F630" t="str">
            <v>Australia</v>
          </cell>
        </row>
        <row r="631">
          <cell r="A631" t="str">
            <v>BOURNEMOUTH</v>
          </cell>
          <cell r="B631">
            <v>50.78</v>
          </cell>
          <cell r="C631">
            <v>-1.8425</v>
          </cell>
          <cell r="D631" t="str">
            <v>EGHH</v>
          </cell>
          <cell r="E631" t="str">
            <v>EG</v>
          </cell>
          <cell r="F631" t="str">
            <v>United Kingdom</v>
          </cell>
        </row>
        <row r="632">
          <cell r="A632" t="str">
            <v>BOWLING GREEN/WARREN CO RGNL</v>
          </cell>
          <cell r="B632">
            <v>36.964527777777775</v>
          </cell>
          <cell r="C632">
            <v>-86.419666666666672</v>
          </cell>
          <cell r="D632" t="str">
            <v>KBWG</v>
          </cell>
          <cell r="E632" t="str">
            <v>K</v>
          </cell>
          <cell r="F632" t="str">
            <v>Contiguous United States</v>
          </cell>
        </row>
        <row r="633">
          <cell r="A633" t="str">
            <v>BOZEMAN/GALLATIN FIELD</v>
          </cell>
          <cell r="B633">
            <v>45.777569444444445</v>
          </cell>
          <cell r="C633">
            <v>-111.15201944444445</v>
          </cell>
          <cell r="D633" t="str">
            <v>KBZN</v>
          </cell>
          <cell r="E633" t="str">
            <v>K</v>
          </cell>
          <cell r="F633" t="str">
            <v>Contiguous United States</v>
          </cell>
        </row>
        <row r="634">
          <cell r="A634" t="str">
            <v>BRAC</v>
          </cell>
          <cell r="B634">
            <v>43.285719444444446</v>
          </cell>
          <cell r="C634">
            <v>16.679719444444444</v>
          </cell>
          <cell r="D634" t="str">
            <v>LDSB</v>
          </cell>
          <cell r="E634" t="str">
            <v>LD</v>
          </cell>
          <cell r="F634" t="str">
            <v>Croatia</v>
          </cell>
        </row>
        <row r="635">
          <cell r="A635" t="str">
            <v>BRADFORD REGIONAL</v>
          </cell>
          <cell r="B635">
            <v>41.802999999999997</v>
          </cell>
          <cell r="C635">
            <v>-78.640166666666673</v>
          </cell>
          <cell r="D635" t="str">
            <v>KBFD</v>
          </cell>
          <cell r="E635" t="str">
            <v>K</v>
          </cell>
          <cell r="F635" t="str">
            <v>Contiguous United States</v>
          </cell>
        </row>
        <row r="636">
          <cell r="A636" t="str">
            <v>BRAGANCA</v>
          </cell>
          <cell r="B636">
            <v>41.856666666666669</v>
          </cell>
          <cell r="C636">
            <v>-6.7074999999999996</v>
          </cell>
          <cell r="D636" t="str">
            <v>LPBG</v>
          </cell>
          <cell r="E636" t="str">
            <v>LP</v>
          </cell>
          <cell r="F636" t="str">
            <v>Portugal, including the Azores</v>
          </cell>
        </row>
        <row r="637">
          <cell r="A637" t="str">
            <v>BRAINERD LAKES RGNL</v>
          </cell>
          <cell r="B637">
            <v>46.401755555555553</v>
          </cell>
          <cell r="C637">
            <v>-94.135563888888882</v>
          </cell>
          <cell r="D637" t="str">
            <v>KBRD</v>
          </cell>
          <cell r="E637" t="str">
            <v>K</v>
          </cell>
          <cell r="F637" t="str">
            <v>Contiguous United States</v>
          </cell>
        </row>
        <row r="638">
          <cell r="A638" t="str">
            <v>BRANDON MUNICIPAL</v>
          </cell>
          <cell r="B638">
            <v>49.91</v>
          </cell>
          <cell r="C638">
            <v>-99.952222222222218</v>
          </cell>
          <cell r="D638" t="str">
            <v>CYBR</v>
          </cell>
          <cell r="E638" t="str">
            <v>C</v>
          </cell>
          <cell r="F638" t="str">
            <v>Canada</v>
          </cell>
        </row>
        <row r="639">
          <cell r="A639" t="str">
            <v>BRANTFORD</v>
          </cell>
          <cell r="B639">
            <v>43.131388888888885</v>
          </cell>
          <cell r="C639">
            <v>-80.342500000000001</v>
          </cell>
          <cell r="D639" t="str">
            <v>CYFD</v>
          </cell>
          <cell r="E639" t="str">
            <v>C</v>
          </cell>
          <cell r="F639" t="str">
            <v>Canada</v>
          </cell>
        </row>
        <row r="640">
          <cell r="A640" t="str">
            <v>BRASILIA/PRES JUSCELINO KUBITS</v>
          </cell>
          <cell r="B640">
            <v>-15.869166666666667</v>
          </cell>
          <cell r="C640">
            <v>-47.920833333333334</v>
          </cell>
          <cell r="D640" t="str">
            <v>SBBR</v>
          </cell>
          <cell r="E640" t="str">
            <v>SB</v>
          </cell>
          <cell r="F640" t="str">
            <v>Brazil (also SD, SI, SJ, SN, SS and SW)</v>
          </cell>
        </row>
        <row r="641">
          <cell r="A641" t="str">
            <v>BRASSCHAAT</v>
          </cell>
          <cell r="B641">
            <v>51.340833333333336</v>
          </cell>
          <cell r="C641">
            <v>4.5041666666666664</v>
          </cell>
          <cell r="D641" t="str">
            <v>EBBT</v>
          </cell>
          <cell r="E641" t="str">
            <v>EB</v>
          </cell>
          <cell r="F641" t="str">
            <v>Belgium</v>
          </cell>
        </row>
        <row r="642">
          <cell r="A642" t="str">
            <v>BRATISLAVA/M.R.STEFANIK</v>
          </cell>
          <cell r="B642">
            <v>48.17</v>
          </cell>
          <cell r="C642">
            <v>17.212777777777777</v>
          </cell>
          <cell r="D642" t="str">
            <v>LZIB</v>
          </cell>
          <cell r="E642" t="str">
            <v>LZ</v>
          </cell>
          <cell r="F642" t="str">
            <v>Slovakia</v>
          </cell>
        </row>
        <row r="643">
          <cell r="A643" t="str">
            <v>BRATSK</v>
          </cell>
          <cell r="B643">
            <v>56.37</v>
          </cell>
          <cell r="C643">
            <v>101.69833333333334</v>
          </cell>
          <cell r="D643" t="str">
            <v>UIBB</v>
          </cell>
          <cell r="E643" t="str">
            <v>U</v>
          </cell>
          <cell r="F643" t="str">
            <v>Russia (except UA, UB, UD, UG, UK, UM and UT)</v>
          </cell>
        </row>
        <row r="644">
          <cell r="A644" t="str">
            <v>BRAUNSCHWEIG-WOLFSBURG</v>
          </cell>
          <cell r="B644">
            <v>52.319166666666668</v>
          </cell>
          <cell r="C644">
            <v>10.556111111111111</v>
          </cell>
          <cell r="D644" t="str">
            <v>EDVE</v>
          </cell>
          <cell r="E644" t="str">
            <v>ED</v>
          </cell>
          <cell r="F644" t="str">
            <v>Germany (civil)</v>
          </cell>
        </row>
        <row r="645">
          <cell r="A645" t="str">
            <v>BRAZZAVILLE/MAYA-MAYA</v>
          </cell>
          <cell r="B645">
            <v>-4.2555555555555555</v>
          </cell>
          <cell r="C645">
            <v>15.248333333333333</v>
          </cell>
          <cell r="D645" t="str">
            <v>FCBB</v>
          </cell>
          <cell r="E645" t="str">
            <v>FC</v>
          </cell>
          <cell r="F645" t="str">
            <v>Republic of the Congo</v>
          </cell>
        </row>
        <row r="646">
          <cell r="A646" t="str">
            <v>BREDA/GILZE-RIJEN</v>
          </cell>
          <cell r="B646">
            <v>51.568055555555553</v>
          </cell>
          <cell r="C646">
            <v>4.9330555555555557</v>
          </cell>
          <cell r="D646" t="str">
            <v>EHGR</v>
          </cell>
          <cell r="E646" t="str">
            <v>EH</v>
          </cell>
          <cell r="F646" t="str">
            <v>Netherlands</v>
          </cell>
        </row>
        <row r="647">
          <cell r="A647" t="str">
            <v>BREMEN</v>
          </cell>
          <cell r="B647">
            <v>53.047400000000003</v>
          </cell>
          <cell r="C647">
            <v>8.7867472222222229</v>
          </cell>
          <cell r="D647" t="str">
            <v>EDDW</v>
          </cell>
          <cell r="E647" t="str">
            <v>ED</v>
          </cell>
          <cell r="F647" t="str">
            <v>Germany (civil)</v>
          </cell>
        </row>
        <row r="648">
          <cell r="A648" t="str">
            <v>BREMERHAVEN</v>
          </cell>
          <cell r="B648">
            <v>53.507080555555554</v>
          </cell>
          <cell r="C648">
            <v>8.5728777777777783</v>
          </cell>
          <cell r="D648" t="str">
            <v>EDWB</v>
          </cell>
          <cell r="E648" t="str">
            <v>ED</v>
          </cell>
          <cell r="F648" t="str">
            <v>Germany (civil)</v>
          </cell>
        </row>
        <row r="649">
          <cell r="A649" t="str">
            <v>BRESCIA/MONTICHIARI</v>
          </cell>
          <cell r="B649">
            <v>45.428888888888892</v>
          </cell>
          <cell r="C649">
            <v>10.330555555555556</v>
          </cell>
          <cell r="D649" t="str">
            <v>LIPO</v>
          </cell>
          <cell r="E649" t="str">
            <v>LI</v>
          </cell>
          <cell r="F649" t="str">
            <v>Italy</v>
          </cell>
        </row>
        <row r="650">
          <cell r="A650" t="str">
            <v>BREST</v>
          </cell>
          <cell r="B650">
            <v>52.108333333333334</v>
          </cell>
          <cell r="C650">
            <v>23.89638888888889</v>
          </cell>
          <cell r="D650" t="str">
            <v>UMBB</v>
          </cell>
          <cell r="E650" t="str">
            <v>UM</v>
          </cell>
          <cell r="F650" t="str">
            <v>Belarus and Kaliningrad, Russia</v>
          </cell>
        </row>
        <row r="651">
          <cell r="A651" t="str">
            <v>BREST/BRETAGNE</v>
          </cell>
          <cell r="B651">
            <v>48.447222222222223</v>
          </cell>
          <cell r="C651">
            <v>-4.4216666666666669</v>
          </cell>
          <cell r="D651" t="str">
            <v>LFRB</v>
          </cell>
          <cell r="E651" t="str">
            <v>LF</v>
          </cell>
          <cell r="F651" t="str">
            <v>France, including Saint-Pierre and Miquelon</v>
          </cell>
        </row>
        <row r="652">
          <cell r="A652" t="str">
            <v>BRETIGNY-SUR-ORGE</v>
          </cell>
          <cell r="B652">
            <v>48.596111111111114</v>
          </cell>
          <cell r="C652">
            <v>2.3322222222222222</v>
          </cell>
          <cell r="D652" t="str">
            <v>LFPY</v>
          </cell>
          <cell r="E652" t="str">
            <v>LF</v>
          </cell>
          <cell r="F652" t="str">
            <v>France, including Saint-Pierre and Miquelon</v>
          </cell>
        </row>
        <row r="653">
          <cell r="A653" t="str">
            <v>BREVES</v>
          </cell>
          <cell r="B653">
            <v>-1.6383333333333334</v>
          </cell>
          <cell r="C653">
            <v>-50.44083333333333</v>
          </cell>
          <cell r="D653" t="str">
            <v>SNVS</v>
          </cell>
          <cell r="E653" t="str">
            <v>SN</v>
          </cell>
          <cell r="F653" t="str">
            <v>Brazil (also SB, SD, SI, SJ, SS and SW)</v>
          </cell>
        </row>
        <row r="654">
          <cell r="A654" t="str">
            <v>BREWARRINA</v>
          </cell>
          <cell r="B654">
            <v>-29.975555555555555</v>
          </cell>
          <cell r="C654">
            <v>146.81555555555556</v>
          </cell>
          <cell r="D654" t="str">
            <v>YBRW</v>
          </cell>
          <cell r="E654" t="str">
            <v>Y</v>
          </cell>
          <cell r="F654" t="str">
            <v>Australia</v>
          </cell>
        </row>
        <row r="655">
          <cell r="A655" t="str">
            <v>BRIA</v>
          </cell>
          <cell r="B655">
            <v>6.5266666666666664</v>
          </cell>
          <cell r="C655">
            <v>21.99</v>
          </cell>
          <cell r="D655" t="str">
            <v>FEFR</v>
          </cell>
          <cell r="E655" t="str">
            <v>FE</v>
          </cell>
          <cell r="F655" t="str">
            <v>Central African Republic</v>
          </cell>
        </row>
        <row r="656">
          <cell r="A656" t="str">
            <v>BRIDGEPORT/IGOR I SIKORSKY MEM</v>
          </cell>
          <cell r="B656">
            <v>41.163472222222225</v>
          </cell>
          <cell r="C656">
            <v>-73.126166666666663</v>
          </cell>
          <cell r="D656" t="str">
            <v>KBDR</v>
          </cell>
          <cell r="E656" t="str">
            <v>K</v>
          </cell>
          <cell r="F656" t="str">
            <v>Contiguous United States</v>
          </cell>
        </row>
        <row r="657">
          <cell r="A657" t="str">
            <v>BRIGHAM CITY</v>
          </cell>
          <cell r="B657">
            <v>41.552388888888892</v>
          </cell>
          <cell r="C657">
            <v>-112.06222222222222</v>
          </cell>
          <cell r="D657" t="str">
            <v>KBMC</v>
          </cell>
          <cell r="E657" t="str">
            <v>K</v>
          </cell>
          <cell r="F657" t="str">
            <v>Contiguous United States</v>
          </cell>
        </row>
        <row r="658">
          <cell r="A658" t="str">
            <v>BRINDISI/CASALE MIL</v>
          </cell>
          <cell r="B658">
            <v>40.660644444444443</v>
          </cell>
          <cell r="C658">
            <v>17.948116666666667</v>
          </cell>
          <cell r="D658" t="str">
            <v>LIBR</v>
          </cell>
          <cell r="E658" t="str">
            <v>LI</v>
          </cell>
          <cell r="F658" t="str">
            <v>Italy</v>
          </cell>
        </row>
        <row r="659">
          <cell r="A659" t="str">
            <v>BRISBANE INTL</v>
          </cell>
          <cell r="B659">
            <v>-27.384166666666665</v>
          </cell>
          <cell r="C659">
            <v>153.11750000000001</v>
          </cell>
          <cell r="D659" t="str">
            <v>YBBN</v>
          </cell>
          <cell r="E659" t="str">
            <v>Y</v>
          </cell>
          <cell r="F659" t="str">
            <v>Australia</v>
          </cell>
        </row>
        <row r="660">
          <cell r="A660" t="str">
            <v>BRISBANE/ARCHERFIELD</v>
          </cell>
          <cell r="B660">
            <v>-27.570277777777779</v>
          </cell>
          <cell r="C660">
            <v>153.00805555555556</v>
          </cell>
          <cell r="D660" t="str">
            <v>YBAF</v>
          </cell>
          <cell r="E660" t="str">
            <v>Y</v>
          </cell>
          <cell r="F660" t="str">
            <v>Australia</v>
          </cell>
        </row>
        <row r="661">
          <cell r="A661" t="str">
            <v>BRISTOL</v>
          </cell>
          <cell r="B661">
            <v>51.382669444444446</v>
          </cell>
          <cell r="C661">
            <v>-2.7190888888888889</v>
          </cell>
          <cell r="D661" t="str">
            <v>EGGD</v>
          </cell>
          <cell r="E661" t="str">
            <v>EG</v>
          </cell>
          <cell r="F661" t="str">
            <v>United Kingdom</v>
          </cell>
        </row>
        <row r="662">
          <cell r="A662" t="str">
            <v>BRISTOL/FILTON</v>
          </cell>
          <cell r="B662">
            <v>51.519444444444446</v>
          </cell>
          <cell r="C662">
            <v>-2.5908333333333333</v>
          </cell>
          <cell r="D662" t="str">
            <v>EGTG</v>
          </cell>
          <cell r="E662" t="str">
            <v>EG</v>
          </cell>
          <cell r="F662" t="str">
            <v>United Kingdom</v>
          </cell>
        </row>
        <row r="663">
          <cell r="A663" t="str">
            <v>BRISTOL/JOHNSON/KINGSPORT TRI-</v>
          </cell>
          <cell r="B663">
            <v>36.475222222222222</v>
          </cell>
          <cell r="C663">
            <v>-82.407416666666663</v>
          </cell>
          <cell r="D663" t="str">
            <v>KTRI</v>
          </cell>
          <cell r="E663" t="str">
            <v>K</v>
          </cell>
          <cell r="F663" t="str">
            <v>Contiguous United States</v>
          </cell>
        </row>
        <row r="664">
          <cell r="A664" t="str">
            <v>BRIVE SOUILLAC</v>
          </cell>
          <cell r="B664">
            <v>45.039722222222224</v>
          </cell>
          <cell r="C664">
            <v>1.4855555555555555</v>
          </cell>
          <cell r="D664" t="str">
            <v>LFSL</v>
          </cell>
          <cell r="E664" t="str">
            <v>LF</v>
          </cell>
          <cell r="F664" t="str">
            <v>France, including Saint-Pierre and Miquelon</v>
          </cell>
        </row>
        <row r="665">
          <cell r="A665" t="str">
            <v>BRIZE NORTON AB</v>
          </cell>
          <cell r="B665">
            <v>51.749961111111112</v>
          </cell>
          <cell r="C665">
            <v>-1.5836388888888888</v>
          </cell>
          <cell r="D665" t="str">
            <v>EGVN</v>
          </cell>
          <cell r="E665" t="str">
            <v>EG</v>
          </cell>
          <cell r="F665" t="str">
            <v>United Kingdom</v>
          </cell>
        </row>
        <row r="666">
          <cell r="A666" t="str">
            <v>BRNO/TURANY</v>
          </cell>
          <cell r="B666">
            <v>49.151388888888889</v>
          </cell>
          <cell r="C666">
            <v>16.693888888888889</v>
          </cell>
          <cell r="D666" t="str">
            <v>LKTB</v>
          </cell>
          <cell r="E666" t="str">
            <v>LK</v>
          </cell>
          <cell r="F666" t="str">
            <v>Czech Republic</v>
          </cell>
        </row>
        <row r="667">
          <cell r="A667" t="str">
            <v>BROCHET</v>
          </cell>
          <cell r="B667">
            <v>57.889444444444443</v>
          </cell>
          <cell r="C667">
            <v>-101.67916666666666</v>
          </cell>
          <cell r="D667" t="str">
            <v>CYBT</v>
          </cell>
          <cell r="E667" t="str">
            <v>C</v>
          </cell>
          <cell r="F667" t="str">
            <v>Canada</v>
          </cell>
        </row>
        <row r="668">
          <cell r="A668" t="str">
            <v>BROKEN BOW MUNI</v>
          </cell>
          <cell r="B668">
            <v>41.436450000000001</v>
          </cell>
          <cell r="C668">
            <v>-99.642169444444448</v>
          </cell>
          <cell r="D668" t="str">
            <v>KBBW</v>
          </cell>
          <cell r="E668" t="str">
            <v>K</v>
          </cell>
          <cell r="F668" t="str">
            <v>Contiguous United States</v>
          </cell>
        </row>
        <row r="669">
          <cell r="A669" t="str">
            <v>BROKEN HILL</v>
          </cell>
          <cell r="B669">
            <v>-32.001666666666665</v>
          </cell>
          <cell r="C669">
            <v>141.47166666666666</v>
          </cell>
          <cell r="D669" t="str">
            <v>YBHI</v>
          </cell>
          <cell r="E669" t="str">
            <v>Y</v>
          </cell>
          <cell r="F669" t="str">
            <v>Australia</v>
          </cell>
        </row>
        <row r="670">
          <cell r="A670" t="str">
            <v>BROMONT</v>
          </cell>
          <cell r="B670">
            <v>45.290833333333332</v>
          </cell>
          <cell r="C670">
            <v>-72.741944444444442</v>
          </cell>
          <cell r="D670" t="str">
            <v>CZBM</v>
          </cell>
          <cell r="E670" t="str">
            <v>C</v>
          </cell>
          <cell r="F670" t="str">
            <v>Canada</v>
          </cell>
        </row>
        <row r="671">
          <cell r="A671" t="str">
            <v>BRONNOYSUND/BRONNOY</v>
          </cell>
          <cell r="B671">
            <v>65.461111111111109</v>
          </cell>
          <cell r="C671">
            <v>12.217499999999999</v>
          </cell>
          <cell r="D671" t="str">
            <v>ENBN</v>
          </cell>
          <cell r="E671" t="str">
            <v>EN</v>
          </cell>
          <cell r="F671" t="str">
            <v>Norway</v>
          </cell>
        </row>
        <row r="672">
          <cell r="A672" t="str">
            <v>BRONZEWING</v>
          </cell>
          <cell r="B672">
            <v>-27.364999999999998</v>
          </cell>
          <cell r="C672">
            <v>121.035</v>
          </cell>
          <cell r="D672" t="str">
            <v>YBWG</v>
          </cell>
          <cell r="E672" t="str">
            <v>Y</v>
          </cell>
          <cell r="F672" t="str">
            <v>Australia</v>
          </cell>
        </row>
        <row r="673">
          <cell r="A673" t="str">
            <v>BROOME</v>
          </cell>
          <cell r="B673">
            <v>-17.95</v>
          </cell>
          <cell r="C673">
            <v>122.23166666666667</v>
          </cell>
          <cell r="D673" t="str">
            <v>YBRM</v>
          </cell>
          <cell r="E673" t="str">
            <v>Y</v>
          </cell>
          <cell r="F673" t="str">
            <v>Australia</v>
          </cell>
        </row>
        <row r="674">
          <cell r="A674" t="str">
            <v>BROWNSVILLE/SOUTH PADRE ISLAND</v>
          </cell>
          <cell r="B674">
            <v>25.906833333333335</v>
          </cell>
          <cell r="C674">
            <v>-97.42583333333333</v>
          </cell>
          <cell r="D674" t="str">
            <v>KBRO</v>
          </cell>
          <cell r="E674" t="str">
            <v>K</v>
          </cell>
          <cell r="F674" t="str">
            <v>Contiguous United States</v>
          </cell>
        </row>
        <row r="675">
          <cell r="A675" t="str">
            <v>BRUEGGEN</v>
          </cell>
          <cell r="B675">
            <v>51.2</v>
          </cell>
          <cell r="C675">
            <v>6.1333333333333337</v>
          </cell>
          <cell r="D675" t="str">
            <v>ETUR</v>
          </cell>
          <cell r="E675" t="str">
            <v>ET</v>
          </cell>
          <cell r="F675" t="str">
            <v>Germany (military)</v>
          </cell>
        </row>
        <row r="676">
          <cell r="A676" t="str">
            <v>BRUMADU/SOCRATES M BITTENCOURT</v>
          </cell>
          <cell r="B676">
            <v>-14.255555555555556</v>
          </cell>
          <cell r="C676">
            <v>-41.818055555555553</v>
          </cell>
          <cell r="D676" t="str">
            <v>SNBU</v>
          </cell>
          <cell r="E676" t="str">
            <v>SN</v>
          </cell>
          <cell r="F676" t="str">
            <v>Brazil (also SB, SD, SI, SJ, SS and SW)</v>
          </cell>
        </row>
        <row r="677">
          <cell r="A677" t="str">
            <v>BRUNSWICK GOLDEN ISLES</v>
          </cell>
          <cell r="B677">
            <v>31.259033333333335</v>
          </cell>
          <cell r="C677">
            <v>-81.466313888888891</v>
          </cell>
          <cell r="D677" t="str">
            <v>KBQK</v>
          </cell>
          <cell r="E677" t="str">
            <v>K</v>
          </cell>
          <cell r="F677" t="str">
            <v>Contiguous United States</v>
          </cell>
        </row>
        <row r="678">
          <cell r="A678" t="str">
            <v>BRUNSWICK NAS</v>
          </cell>
          <cell r="B678">
            <v>43.892363888888887</v>
          </cell>
          <cell r="C678">
            <v>-69.938827777777774</v>
          </cell>
          <cell r="D678" t="str">
            <v>KNHZ</v>
          </cell>
          <cell r="E678" t="str">
            <v>K</v>
          </cell>
          <cell r="F678" t="str">
            <v>Contiguous United States</v>
          </cell>
        </row>
        <row r="679">
          <cell r="A679" t="str">
            <v>BRUNSWICK/MALCOLM MC KINNON</v>
          </cell>
          <cell r="B679">
            <v>31.151811111111112</v>
          </cell>
          <cell r="C679">
            <v>-81.39125277777778</v>
          </cell>
          <cell r="D679" t="str">
            <v>KSSI</v>
          </cell>
          <cell r="E679" t="str">
            <v>K</v>
          </cell>
          <cell r="F679" t="str">
            <v>Contiguous United States</v>
          </cell>
        </row>
        <row r="680">
          <cell r="A680" t="str">
            <v>BRUSSELS/BRUSSELS NATIONAL</v>
          </cell>
          <cell r="B680">
            <v>50.901388888888889</v>
          </cell>
          <cell r="C680">
            <v>4.4844444444444447</v>
          </cell>
          <cell r="D680" t="str">
            <v>EBBR</v>
          </cell>
          <cell r="E680" t="str">
            <v>EB</v>
          </cell>
          <cell r="F680" t="str">
            <v>Belgium</v>
          </cell>
        </row>
        <row r="681">
          <cell r="A681" t="str">
            <v>BRUSSELS/MELSBROEK</v>
          </cell>
          <cell r="B681">
            <v>50.901388888888889</v>
          </cell>
          <cell r="C681">
            <v>4.4844444444444447</v>
          </cell>
          <cell r="D681" t="str">
            <v>EBMB</v>
          </cell>
          <cell r="E681" t="str">
            <v>EB</v>
          </cell>
          <cell r="F681" t="str">
            <v>Belgium</v>
          </cell>
        </row>
        <row r="682">
          <cell r="A682" t="str">
            <v>BRYANSK</v>
          </cell>
          <cell r="B682">
            <v>53.213333333333331</v>
          </cell>
          <cell r="C682">
            <v>34.178333333333335</v>
          </cell>
          <cell r="D682" t="str">
            <v>UUBP</v>
          </cell>
          <cell r="E682" t="str">
            <v>U</v>
          </cell>
          <cell r="F682" t="str">
            <v>Russia (except UA, UB, UD, UG, UK, UM and UT)</v>
          </cell>
        </row>
        <row r="683">
          <cell r="A683" t="str">
            <v>BU ATTIFEL/BU ATTIFEL A100</v>
          </cell>
          <cell r="B683">
            <v>28.783333333333335</v>
          </cell>
          <cell r="C683">
            <v>22.066666666666666</v>
          </cell>
          <cell r="D683" t="str">
            <v>HLFL</v>
          </cell>
          <cell r="E683" t="str">
            <v>HL</v>
          </cell>
          <cell r="F683" t="str">
            <v>Libya</v>
          </cell>
        </row>
        <row r="684">
          <cell r="A684" t="str">
            <v>BUAYAN/GENERAL SANTOS</v>
          </cell>
          <cell r="B684">
            <v>6.1074999999999999</v>
          </cell>
          <cell r="C684">
            <v>125.23277777777778</v>
          </cell>
          <cell r="D684" t="str">
            <v>RPMB</v>
          </cell>
          <cell r="E684" t="str">
            <v>RP</v>
          </cell>
          <cell r="F684" t="str">
            <v>Philippines</v>
          </cell>
        </row>
        <row r="685">
          <cell r="A685" t="str">
            <v>BUCARAMANGA/PALONEGRO</v>
          </cell>
          <cell r="B685">
            <v>7.1261777777777775</v>
          </cell>
          <cell r="C685">
            <v>-73.184638888888884</v>
          </cell>
          <cell r="D685" t="str">
            <v>SKBG</v>
          </cell>
          <cell r="E685" t="str">
            <v>SK</v>
          </cell>
          <cell r="F685" t="str">
            <v>Colombia</v>
          </cell>
        </row>
        <row r="686">
          <cell r="A686" t="str">
            <v>BUCHAREST/BANEASA-AUREL VLAICU</v>
          </cell>
          <cell r="B686">
            <v>44.503483333333335</v>
          </cell>
          <cell r="C686">
            <v>26.103594444444443</v>
          </cell>
          <cell r="D686" t="str">
            <v>LRBS</v>
          </cell>
          <cell r="E686" t="str">
            <v>LR</v>
          </cell>
          <cell r="F686" t="str">
            <v>Romania</v>
          </cell>
        </row>
        <row r="687">
          <cell r="A687" t="str">
            <v>BUCHAREST/HENRI COANDA</v>
          </cell>
          <cell r="B687">
            <v>44.570991666666664</v>
          </cell>
          <cell r="C687">
            <v>26.085119444444445</v>
          </cell>
          <cell r="D687" t="str">
            <v>LROP</v>
          </cell>
          <cell r="E687" t="str">
            <v>LR</v>
          </cell>
          <cell r="F687" t="str">
            <v>Romania</v>
          </cell>
        </row>
        <row r="688">
          <cell r="A688" t="str">
            <v>BUDAPEST/FERIHEGY</v>
          </cell>
          <cell r="B688">
            <v>47.439327777777777</v>
          </cell>
          <cell r="C688">
            <v>19.261808333333335</v>
          </cell>
          <cell r="D688" t="str">
            <v>LHBP</v>
          </cell>
          <cell r="E688" t="str">
            <v>LH</v>
          </cell>
          <cell r="F688" t="str">
            <v>Hungary</v>
          </cell>
        </row>
        <row r="689">
          <cell r="A689" t="str">
            <v>BUECHEL</v>
          </cell>
          <cell r="B689">
            <v>50.173855555555555</v>
          </cell>
          <cell r="C689">
            <v>7.0633638888888886</v>
          </cell>
          <cell r="D689" t="str">
            <v>ETSB</v>
          </cell>
          <cell r="E689" t="str">
            <v>ET</v>
          </cell>
          <cell r="F689" t="str">
            <v>Germany (military)</v>
          </cell>
        </row>
        <row r="690">
          <cell r="A690" t="str">
            <v>BUECKEBURG</v>
          </cell>
          <cell r="B690">
            <v>52.283333333333331</v>
          </cell>
          <cell r="C690">
            <v>9.0833333333333339</v>
          </cell>
          <cell r="D690" t="str">
            <v>ETHB</v>
          </cell>
          <cell r="E690" t="str">
            <v>ET</v>
          </cell>
          <cell r="F690" t="str">
            <v>Germany (military)</v>
          </cell>
        </row>
        <row r="691">
          <cell r="A691" t="str">
            <v>BUENAVENTURA/G. TOBAR LOPEZ</v>
          </cell>
          <cell r="B691">
            <v>3.8195722222222224</v>
          </cell>
          <cell r="C691">
            <v>-76.989905555555552</v>
          </cell>
          <cell r="D691" t="str">
            <v>SKBU</v>
          </cell>
          <cell r="E691" t="str">
            <v>SK</v>
          </cell>
          <cell r="F691" t="str">
            <v>Colombia</v>
          </cell>
        </row>
        <row r="692">
          <cell r="A692" t="str">
            <v>BUENOS AIRES - MORON</v>
          </cell>
          <cell r="B692">
            <v>-34.65</v>
          </cell>
          <cell r="C692">
            <v>-58.65</v>
          </cell>
          <cell r="D692" t="str">
            <v>SADM</v>
          </cell>
          <cell r="E692" t="str">
            <v>SA</v>
          </cell>
          <cell r="F692" t="str">
            <v>Argentina</v>
          </cell>
        </row>
        <row r="693">
          <cell r="A693" t="str">
            <v>BUENOS AIRES/DON TORCUATO</v>
          </cell>
          <cell r="B693">
            <v>-34.497777777777777</v>
          </cell>
          <cell r="C693">
            <v>-58.605555555555554</v>
          </cell>
          <cell r="D693" t="str">
            <v>SADD</v>
          </cell>
          <cell r="E693" t="str">
            <v>SA</v>
          </cell>
          <cell r="F693" t="str">
            <v>Argentina</v>
          </cell>
        </row>
        <row r="694">
          <cell r="A694" t="str">
            <v>BUENOS AIRES/EL PALOMAR</v>
          </cell>
          <cell r="B694">
            <v>-34.611666666666665</v>
          </cell>
          <cell r="C694">
            <v>-58.613333333333337</v>
          </cell>
          <cell r="D694" t="str">
            <v>SADP</v>
          </cell>
          <cell r="E694" t="str">
            <v>SA</v>
          </cell>
          <cell r="F694" t="str">
            <v>Argentina</v>
          </cell>
        </row>
        <row r="695">
          <cell r="A695" t="str">
            <v>BUENOS AIRES/EZEIZA INTL MINIS</v>
          </cell>
          <cell r="B695">
            <v>-34.822222222222223</v>
          </cell>
          <cell r="C695">
            <v>-58.535833333333336</v>
          </cell>
          <cell r="D695" t="str">
            <v>SAEZ</v>
          </cell>
          <cell r="E695" t="str">
            <v>SA</v>
          </cell>
          <cell r="F695" t="str">
            <v>Argentina</v>
          </cell>
        </row>
        <row r="696">
          <cell r="A696" t="str">
            <v>BUENOS AIRES/JORGE NEWBERY AER</v>
          </cell>
          <cell r="B696">
            <v>-34.558888888888887</v>
          </cell>
          <cell r="C696">
            <v>-58.416388888888889</v>
          </cell>
          <cell r="D696" t="str">
            <v>SABE</v>
          </cell>
          <cell r="E696" t="str">
            <v>SA</v>
          </cell>
          <cell r="F696" t="str">
            <v>Argentina</v>
          </cell>
        </row>
        <row r="697">
          <cell r="A697" t="str">
            <v>BUENOS AIRES/SAN FERNANDO INTL</v>
          </cell>
          <cell r="B697">
            <v>-34.454999999999998</v>
          </cell>
          <cell r="C697">
            <v>-58.591388888888886</v>
          </cell>
          <cell r="D697" t="str">
            <v>SADF</v>
          </cell>
          <cell r="E697" t="str">
            <v>SA</v>
          </cell>
          <cell r="F697" t="str">
            <v>Argentina</v>
          </cell>
        </row>
        <row r="698">
          <cell r="A698" t="str">
            <v>BUFFALO NARROWS</v>
          </cell>
          <cell r="B698">
            <v>55.84193611111111</v>
          </cell>
          <cell r="C698">
            <v>-108.41760833333333</v>
          </cell>
          <cell r="D698" t="str">
            <v>CYVT</v>
          </cell>
          <cell r="E698" t="str">
            <v>C</v>
          </cell>
          <cell r="F698" t="str">
            <v>Canada</v>
          </cell>
        </row>
        <row r="699">
          <cell r="A699" t="str">
            <v>BUFFALO NIAGARA INTL</v>
          </cell>
          <cell r="B699">
            <v>42.940525000000001</v>
          </cell>
          <cell r="C699">
            <v>-78.732166666666672</v>
          </cell>
          <cell r="D699" t="str">
            <v>KBUF</v>
          </cell>
          <cell r="E699" t="str">
            <v>K</v>
          </cell>
          <cell r="F699" t="str">
            <v>Contiguous United States</v>
          </cell>
        </row>
        <row r="700">
          <cell r="A700" t="str">
            <v>BUGURUSLAN</v>
          </cell>
          <cell r="B700">
            <v>53.616666666666667</v>
          </cell>
          <cell r="C700">
            <v>52.45</v>
          </cell>
          <cell r="D700" t="str">
            <v>UWWB</v>
          </cell>
          <cell r="E700" t="str">
            <v>U</v>
          </cell>
          <cell r="F700" t="str">
            <v>Russia (except UA, UB, UD, UG, UK, UM and UT)</v>
          </cell>
        </row>
        <row r="701">
          <cell r="A701" t="str">
            <v>BUJUMBURA INTL</v>
          </cell>
          <cell r="B701">
            <v>-3.320675</v>
          </cell>
          <cell r="C701">
            <v>29.317599999999999</v>
          </cell>
          <cell r="D701" t="str">
            <v>HBBA</v>
          </cell>
          <cell r="E701" t="str">
            <v>HB</v>
          </cell>
          <cell r="F701" t="str">
            <v>Burundi</v>
          </cell>
        </row>
        <row r="702">
          <cell r="A702" t="str">
            <v>BUKHARA</v>
          </cell>
          <cell r="B702">
            <v>39.774999999999999</v>
          </cell>
          <cell r="C702">
            <v>64.483333333333334</v>
          </cell>
          <cell r="D702" t="str">
            <v>UTSB</v>
          </cell>
          <cell r="E702" t="str">
            <v>UT</v>
          </cell>
          <cell r="F702" t="str">
            <v>Tajikistan, Turkmenistan, Uzbekistan</v>
          </cell>
        </row>
        <row r="703">
          <cell r="A703" t="str">
            <v>BULAWAYO J.M.NKOMO</v>
          </cell>
          <cell r="B703">
            <v>-20.018333333333334</v>
          </cell>
          <cell r="C703">
            <v>28.624722222222221</v>
          </cell>
          <cell r="D703" t="str">
            <v>FVBU</v>
          </cell>
          <cell r="E703" t="str">
            <v>FV</v>
          </cell>
          <cell r="F703" t="str">
            <v>Zimbabwe</v>
          </cell>
        </row>
        <row r="704">
          <cell r="A704" t="str">
            <v>BULLHEAD CITY/LAUGHLIN/BULLHEA</v>
          </cell>
          <cell r="B704">
            <v>35.157388888888889</v>
          </cell>
          <cell r="C704">
            <v>-114.55952777777777</v>
          </cell>
          <cell r="D704" t="str">
            <v>KIFP</v>
          </cell>
          <cell r="E704" t="str">
            <v>K</v>
          </cell>
          <cell r="F704" t="str">
            <v>Contiguous United States</v>
          </cell>
        </row>
        <row r="705">
          <cell r="A705" t="str">
            <v>BUNBURY</v>
          </cell>
          <cell r="B705">
            <v>-33.37833333333333</v>
          </cell>
          <cell r="C705">
            <v>115.67666666666666</v>
          </cell>
          <cell r="D705" t="str">
            <v>YBUN</v>
          </cell>
          <cell r="E705" t="str">
            <v>Y</v>
          </cell>
          <cell r="F705" t="str">
            <v>Australia</v>
          </cell>
        </row>
        <row r="706">
          <cell r="A706" t="str">
            <v>BUNDABERG</v>
          </cell>
          <cell r="B706">
            <v>-24.905277777777776</v>
          </cell>
          <cell r="C706">
            <v>152.3175</v>
          </cell>
          <cell r="D706" t="str">
            <v>YBUD</v>
          </cell>
          <cell r="E706" t="str">
            <v>Y</v>
          </cell>
          <cell r="F706" t="str">
            <v>Australia</v>
          </cell>
        </row>
        <row r="707">
          <cell r="A707" t="str">
            <v>BUNIA MURONGO</v>
          </cell>
          <cell r="B707">
            <v>1.5657944444444445</v>
          </cell>
          <cell r="C707">
            <v>30.220641666666666</v>
          </cell>
          <cell r="D707" t="str">
            <v>FZKA</v>
          </cell>
          <cell r="E707" t="str">
            <v>FZ</v>
          </cell>
          <cell r="F707" t="str">
            <v>Democratic Republic of the Congo</v>
          </cell>
        </row>
        <row r="708">
          <cell r="A708" t="str">
            <v>BUOCHS</v>
          </cell>
          <cell r="B708">
            <v>46.975555555555559</v>
          </cell>
          <cell r="C708">
            <v>8.3977777777777778</v>
          </cell>
          <cell r="D708" t="str">
            <v>LSZC</v>
          </cell>
          <cell r="E708" t="str">
            <v>LS</v>
          </cell>
          <cell r="F708" t="str">
            <v>Switzerland</v>
          </cell>
        </row>
        <row r="709">
          <cell r="A709" t="str">
            <v>BUONMETHUOT</v>
          </cell>
          <cell r="B709">
            <v>12.66605</v>
          </cell>
          <cell r="C709">
            <v>108.11448055555556</v>
          </cell>
          <cell r="D709" t="str">
            <v>VVBM</v>
          </cell>
          <cell r="E709" t="str">
            <v>VV</v>
          </cell>
          <cell r="F709" t="str">
            <v>Vietnam</v>
          </cell>
        </row>
        <row r="710">
          <cell r="A710" t="str">
            <v>BURBANK/BOB HOPE</v>
          </cell>
          <cell r="B710">
            <v>34.200666666666663</v>
          </cell>
          <cell r="C710">
            <v>-118.35866666666666</v>
          </cell>
          <cell r="D710" t="str">
            <v>KBUR</v>
          </cell>
          <cell r="E710" t="str">
            <v>K</v>
          </cell>
          <cell r="F710" t="str">
            <v>Contiguous United States</v>
          </cell>
        </row>
        <row r="711">
          <cell r="A711" t="str">
            <v>BURGAS</v>
          </cell>
          <cell r="B711">
            <v>42.570277777777775</v>
          </cell>
          <cell r="C711">
            <v>27.515277777777779</v>
          </cell>
          <cell r="D711" t="str">
            <v>LBBG</v>
          </cell>
          <cell r="E711" t="str">
            <v>LB</v>
          </cell>
          <cell r="F711" t="str">
            <v>Bulgaria</v>
          </cell>
        </row>
        <row r="712">
          <cell r="A712" t="str">
            <v>BURGOS</v>
          </cell>
          <cell r="B712">
            <v>42.357500000000002</v>
          </cell>
          <cell r="C712">
            <v>-3.6136111111111111</v>
          </cell>
          <cell r="D712" t="str">
            <v>LEBG</v>
          </cell>
          <cell r="E712" t="str">
            <v>LE</v>
          </cell>
          <cell r="F712" t="str">
            <v>Spain</v>
          </cell>
        </row>
        <row r="713">
          <cell r="A713" t="str">
            <v>BURI RAM</v>
          </cell>
          <cell r="B713">
            <v>15.226666666666667</v>
          </cell>
          <cell r="C713">
            <v>103.25111111111111</v>
          </cell>
          <cell r="D713" t="str">
            <v>VTUO</v>
          </cell>
          <cell r="E713" t="str">
            <v>VT</v>
          </cell>
          <cell r="F713" t="str">
            <v>Thailand</v>
          </cell>
        </row>
        <row r="714">
          <cell r="A714" t="str">
            <v>BURKETOWN</v>
          </cell>
          <cell r="B714">
            <v>-17.748333333333335</v>
          </cell>
          <cell r="C714">
            <v>139.535</v>
          </cell>
          <cell r="D714" t="str">
            <v>YBKT</v>
          </cell>
          <cell r="E714" t="str">
            <v>Y</v>
          </cell>
          <cell r="F714" t="str">
            <v>Australia</v>
          </cell>
        </row>
        <row r="715">
          <cell r="A715" t="str">
            <v>BURLEY MUNI</v>
          </cell>
          <cell r="B715">
            <v>42.54260277777778</v>
          </cell>
          <cell r="C715">
            <v>-113.77154444444444</v>
          </cell>
          <cell r="D715" t="str">
            <v>KBYI</v>
          </cell>
          <cell r="E715" t="str">
            <v>K</v>
          </cell>
          <cell r="F715" t="str">
            <v>Contiguous United States</v>
          </cell>
        </row>
        <row r="716">
          <cell r="A716" t="str">
            <v>BURLINGTON INTL</v>
          </cell>
          <cell r="B716">
            <v>44.471783333333335</v>
          </cell>
          <cell r="C716">
            <v>-73.153188888888891</v>
          </cell>
          <cell r="D716" t="str">
            <v>KBTV</v>
          </cell>
          <cell r="E716" t="str">
            <v>K</v>
          </cell>
          <cell r="F716" t="str">
            <v>Contiguous United States</v>
          </cell>
        </row>
        <row r="717">
          <cell r="A717" t="str">
            <v>BURLINGTON/SOUTHEAST IOWA RGNL</v>
          </cell>
          <cell r="B717">
            <v>40.783225000000002</v>
          </cell>
          <cell r="C717">
            <v>-91.125505555555549</v>
          </cell>
          <cell r="D717" t="str">
            <v>KBRL</v>
          </cell>
          <cell r="E717" t="str">
            <v>K</v>
          </cell>
          <cell r="F717" t="str">
            <v>Contiguous United States</v>
          </cell>
        </row>
        <row r="718">
          <cell r="A718" t="str">
            <v>BURNS LAKE</v>
          </cell>
          <cell r="B718">
            <v>54.376461111111112</v>
          </cell>
          <cell r="C718">
            <v>-125.95137777777778</v>
          </cell>
          <cell r="D718" t="str">
            <v>CYPZ</v>
          </cell>
          <cell r="E718" t="str">
            <v>C</v>
          </cell>
          <cell r="F718" t="str">
            <v>Canada</v>
          </cell>
        </row>
        <row r="719">
          <cell r="A719" t="str">
            <v>BURNS MUNI</v>
          </cell>
          <cell r="B719">
            <v>43.591905555555556</v>
          </cell>
          <cell r="C719">
            <v>-118.95543611111111</v>
          </cell>
          <cell r="D719" t="str">
            <v>KBNO</v>
          </cell>
          <cell r="E719" t="str">
            <v>K</v>
          </cell>
          <cell r="F719" t="str">
            <v>Contiguous United States</v>
          </cell>
        </row>
        <row r="720">
          <cell r="A720" t="str">
            <v>BURSA/YENISEHIR</v>
          </cell>
          <cell r="B720">
            <v>40.248888888888892</v>
          </cell>
          <cell r="C720">
            <v>29.549444444444443</v>
          </cell>
          <cell r="D720" t="str">
            <v>LTBR</v>
          </cell>
          <cell r="E720" t="str">
            <v>LT</v>
          </cell>
          <cell r="F720" t="str">
            <v>Turkey</v>
          </cell>
        </row>
        <row r="721">
          <cell r="A721" t="str">
            <v>BURWASH</v>
          </cell>
          <cell r="B721">
            <v>61.370661111111112</v>
          </cell>
          <cell r="C721">
            <v>-139.03994722222222</v>
          </cell>
          <cell r="D721" t="str">
            <v>CYDB</v>
          </cell>
          <cell r="E721" t="str">
            <v>C</v>
          </cell>
          <cell r="F721" t="str">
            <v>Canada</v>
          </cell>
        </row>
        <row r="722">
          <cell r="A722" t="str">
            <v>BUSAN/GIMHAE INTL</v>
          </cell>
          <cell r="B722">
            <v>35.180555555555557</v>
          </cell>
          <cell r="C722">
            <v>128.93805555555556</v>
          </cell>
          <cell r="D722" t="str">
            <v>RKPK</v>
          </cell>
          <cell r="E722" t="str">
            <v>RK</v>
          </cell>
          <cell r="F722" t="str">
            <v>South Korea</v>
          </cell>
        </row>
        <row r="723">
          <cell r="A723" t="str">
            <v>BUSHEHR</v>
          </cell>
          <cell r="B723">
            <v>28.949444444444445</v>
          </cell>
          <cell r="C723">
            <v>50.830277777777781</v>
          </cell>
          <cell r="D723" t="str">
            <v>OIBB</v>
          </cell>
          <cell r="E723" t="str">
            <v>OI</v>
          </cell>
          <cell r="F723" t="str">
            <v>Iran</v>
          </cell>
        </row>
        <row r="724">
          <cell r="A724" t="str">
            <v>BUSSELTON</v>
          </cell>
          <cell r="B724">
            <v>-33.686666666666667</v>
          </cell>
          <cell r="C724">
            <v>115.4</v>
          </cell>
          <cell r="D724" t="str">
            <v>YBLN</v>
          </cell>
          <cell r="E724" t="str">
            <v>Y</v>
          </cell>
          <cell r="F724" t="str">
            <v>Australia</v>
          </cell>
        </row>
        <row r="725">
          <cell r="A725" t="str">
            <v>BUTTE/BERT MOONEY</v>
          </cell>
          <cell r="B725">
            <v>45.954794444444445</v>
          </cell>
          <cell r="C725">
            <v>-112.49746111111111</v>
          </cell>
          <cell r="D725" t="str">
            <v>KBTM</v>
          </cell>
          <cell r="E725" t="str">
            <v>K</v>
          </cell>
          <cell r="F725" t="str">
            <v>Contiguous United States</v>
          </cell>
        </row>
        <row r="726">
          <cell r="A726" t="str">
            <v>BUTTERWORTH</v>
          </cell>
          <cell r="B726">
            <v>5.4661111111111111</v>
          </cell>
          <cell r="C726">
            <v>100.39111111111112</v>
          </cell>
          <cell r="D726" t="str">
            <v>WMKB</v>
          </cell>
          <cell r="E726" t="str">
            <v>WM</v>
          </cell>
          <cell r="F726" t="str">
            <v>Malaysia (Peninsular Malaysia)</v>
          </cell>
        </row>
        <row r="727">
          <cell r="A727" t="str">
            <v>BUTUAN</v>
          </cell>
          <cell r="B727">
            <v>8.9585861111111118</v>
          </cell>
          <cell r="C727">
            <v>125.49166944444444</v>
          </cell>
          <cell r="D727" t="str">
            <v>RPME</v>
          </cell>
          <cell r="E727" t="str">
            <v>RP</v>
          </cell>
          <cell r="F727" t="str">
            <v>Philippines</v>
          </cell>
        </row>
        <row r="728">
          <cell r="A728" t="str">
            <v>BWAGAOIA / MISIMA</v>
          </cell>
          <cell r="B728">
            <v>-10.69288888888889</v>
          </cell>
          <cell r="C728">
            <v>152.8403888888889</v>
          </cell>
          <cell r="D728" t="str">
            <v>AYMS</v>
          </cell>
          <cell r="E728" t="str">
            <v>AY</v>
          </cell>
          <cell r="F728" t="str">
            <v>Papua New Guinea</v>
          </cell>
        </row>
        <row r="729">
          <cell r="A729" t="str">
            <v>BYDGOSZCZ/SZWEDEROWO</v>
          </cell>
          <cell r="B729">
            <v>53.096802777777775</v>
          </cell>
          <cell r="C729">
            <v>17.977669444444444</v>
          </cell>
          <cell r="D729" t="str">
            <v>EPBY</v>
          </cell>
          <cell r="E729" t="str">
            <v>EP</v>
          </cell>
          <cell r="F729" t="str">
            <v>Poland</v>
          </cell>
        </row>
        <row r="730">
          <cell r="A730" t="str">
            <v>CABINDA</v>
          </cell>
          <cell r="B730">
            <v>-5.5866666666666669</v>
          </cell>
          <cell r="C730">
            <v>12.188611111111111</v>
          </cell>
          <cell r="D730" t="str">
            <v>FNCA</v>
          </cell>
          <cell r="E730" t="str">
            <v>FN</v>
          </cell>
          <cell r="F730" t="str">
            <v>Angola</v>
          </cell>
        </row>
        <row r="731">
          <cell r="A731" t="str">
            <v>CABO FRIO</v>
          </cell>
          <cell r="B731">
            <v>-22.920833333333334</v>
          </cell>
          <cell r="C731">
            <v>-42.07138888888889</v>
          </cell>
          <cell r="D731" t="str">
            <v>SBCB</v>
          </cell>
          <cell r="E731" t="str">
            <v>SB</v>
          </cell>
          <cell r="F731" t="str">
            <v>Brazil (also SD, SI, SJ, SN, SS and SW)</v>
          </cell>
        </row>
        <row r="732">
          <cell r="A732" t="str">
            <v>CABO FRIO/UMBERTO MODIANO</v>
          </cell>
          <cell r="B732">
            <v>-22.766111111111112</v>
          </cell>
          <cell r="C732">
            <v>-41.965555555555554</v>
          </cell>
          <cell r="D732" t="str">
            <v>SBBZ</v>
          </cell>
          <cell r="E732" t="str">
            <v>SB</v>
          </cell>
          <cell r="F732" t="str">
            <v>Brazil (also SD, SI, SJ, SN, SS and SW)</v>
          </cell>
        </row>
        <row r="733">
          <cell r="A733" t="str">
            <v>CABO LEDO</v>
          </cell>
          <cell r="B733">
            <v>-9.6530500000000004</v>
          </cell>
          <cell r="C733">
            <v>13.26065</v>
          </cell>
          <cell r="D733" t="str">
            <v>FN19</v>
          </cell>
          <cell r="E733" t="str">
            <v>FN</v>
          </cell>
          <cell r="F733" t="str">
            <v>Angola</v>
          </cell>
        </row>
        <row r="734">
          <cell r="A734" t="str">
            <v>CABO ROJO/ PEDERNALES</v>
          </cell>
          <cell r="B734">
            <v>17.649999999999999</v>
          </cell>
          <cell r="C734">
            <v>-71.650000000000006</v>
          </cell>
          <cell r="D734" t="str">
            <v>MDCR</v>
          </cell>
          <cell r="E734" t="str">
            <v>MD</v>
          </cell>
          <cell r="F734" t="str">
            <v>Dominican Republic</v>
          </cell>
        </row>
        <row r="735">
          <cell r="A735" t="str">
            <v>CACHOEIRO DO ITAPEMIIM</v>
          </cell>
          <cell r="B735">
            <v>-20.836111111111112</v>
          </cell>
          <cell r="C735">
            <v>-41.186944444444443</v>
          </cell>
          <cell r="D735" t="str">
            <v>SNKI</v>
          </cell>
          <cell r="E735" t="str">
            <v>SN</v>
          </cell>
          <cell r="F735" t="str">
            <v>Brazil (also SB, SD, SI, SJ, SS and SW)</v>
          </cell>
        </row>
        <row r="736">
          <cell r="A736" t="str">
            <v>CADIZ/ROTA NAVY</v>
          </cell>
          <cell r="B736">
            <v>36.645166666666668</v>
          </cell>
          <cell r="C736">
            <v>-6.3494999999999999</v>
          </cell>
          <cell r="D736" t="str">
            <v>LERT</v>
          </cell>
          <cell r="E736" t="str">
            <v>LE</v>
          </cell>
          <cell r="F736" t="str">
            <v>Spain</v>
          </cell>
        </row>
        <row r="737">
          <cell r="A737" t="str">
            <v>CAEN/CARPIQUET</v>
          </cell>
          <cell r="B737">
            <v>49.173333333333332</v>
          </cell>
          <cell r="C737">
            <v>-0.45</v>
          </cell>
          <cell r="D737" t="str">
            <v>LFRK</v>
          </cell>
          <cell r="E737" t="str">
            <v>LF</v>
          </cell>
          <cell r="F737" t="str">
            <v>France, including Saint-Pierre and Miquelon</v>
          </cell>
        </row>
        <row r="738">
          <cell r="A738" t="str">
            <v>CAERNARFON</v>
          </cell>
          <cell r="B738">
            <v>53.104166666666664</v>
          </cell>
          <cell r="C738">
            <v>-4.3405555555555555</v>
          </cell>
          <cell r="D738" t="str">
            <v>EGCK</v>
          </cell>
          <cell r="E738" t="str">
            <v>EG</v>
          </cell>
          <cell r="F738" t="str">
            <v>United Kingdom</v>
          </cell>
        </row>
        <row r="739">
          <cell r="A739" t="str">
            <v>CAGAYAN DE ORO</v>
          </cell>
          <cell r="B739">
            <v>8.416211111111112</v>
          </cell>
          <cell r="C739">
            <v>124.61135555555556</v>
          </cell>
          <cell r="D739" t="str">
            <v>RPML</v>
          </cell>
          <cell r="E739" t="str">
            <v>RP</v>
          </cell>
          <cell r="F739" t="str">
            <v>Philippines</v>
          </cell>
        </row>
        <row r="740">
          <cell r="A740" t="str">
            <v>CAGLIARI/ELMAS</v>
          </cell>
          <cell r="B740">
            <v>39.247183333333332</v>
          </cell>
          <cell r="C740">
            <v>9.0562361111111116</v>
          </cell>
          <cell r="D740" t="str">
            <v>LIEE</v>
          </cell>
          <cell r="E740" t="str">
            <v>LI</v>
          </cell>
          <cell r="F740" t="str">
            <v>Italy</v>
          </cell>
        </row>
        <row r="741">
          <cell r="A741" t="str">
            <v>CAHORS LALBENQUE</v>
          </cell>
          <cell r="B741">
            <v>44.350555555555559</v>
          </cell>
          <cell r="C741">
            <v>1.4786111111111111</v>
          </cell>
          <cell r="D741" t="str">
            <v>LFCC</v>
          </cell>
          <cell r="E741" t="str">
            <v>LF</v>
          </cell>
          <cell r="F741" t="str">
            <v>France, including Saint-Pierre and Miquelon</v>
          </cell>
        </row>
        <row r="742">
          <cell r="A742" t="str">
            <v>CAHUL INTL</v>
          </cell>
          <cell r="B742">
            <v>45.843780555555554</v>
          </cell>
          <cell r="C742">
            <v>28.263658333333332</v>
          </cell>
          <cell r="D742" t="str">
            <v>LUCH</v>
          </cell>
          <cell r="E742" t="str">
            <v>LU</v>
          </cell>
          <cell r="F742" t="str">
            <v>Moldova</v>
          </cell>
        </row>
        <row r="743">
          <cell r="A743" t="str">
            <v>CAICARA</v>
          </cell>
          <cell r="B743">
            <v>7.6166666666666663</v>
          </cell>
          <cell r="C743">
            <v>-66.166666666666671</v>
          </cell>
          <cell r="D743" t="str">
            <v>SVCD</v>
          </cell>
          <cell r="E743" t="str">
            <v>SV</v>
          </cell>
          <cell r="F743" t="str">
            <v>Venezuela</v>
          </cell>
        </row>
        <row r="744">
          <cell r="A744" t="str">
            <v>CAIRNS</v>
          </cell>
          <cell r="B744">
            <v>-16.885833333333334</v>
          </cell>
          <cell r="C744">
            <v>145.75527777777779</v>
          </cell>
          <cell r="D744" t="str">
            <v>YBCS</v>
          </cell>
          <cell r="E744" t="str">
            <v>Y</v>
          </cell>
          <cell r="F744" t="str">
            <v>Australia</v>
          </cell>
        </row>
        <row r="745">
          <cell r="A745" t="str">
            <v>CAIRO INTL</v>
          </cell>
          <cell r="B745">
            <v>30.111388888888889</v>
          </cell>
          <cell r="C745">
            <v>31.413888888888888</v>
          </cell>
          <cell r="D745" t="str">
            <v>HECA</v>
          </cell>
          <cell r="E745" t="str">
            <v>HE</v>
          </cell>
          <cell r="F745" t="str">
            <v>Egypt</v>
          </cell>
        </row>
        <row r="746">
          <cell r="A746" t="str">
            <v>CAIRO WEST</v>
          </cell>
          <cell r="B746">
            <v>30.116361111111111</v>
          </cell>
          <cell r="C746">
            <v>30.915444444444443</v>
          </cell>
          <cell r="D746" t="str">
            <v>HECW</v>
          </cell>
          <cell r="E746" t="str">
            <v>HE</v>
          </cell>
          <cell r="F746" t="str">
            <v>Egypt</v>
          </cell>
        </row>
        <row r="747">
          <cell r="A747" t="str">
            <v>CAIRO/ALMAZA AFB</v>
          </cell>
          <cell r="B747">
            <v>30.091944444444444</v>
          </cell>
          <cell r="C747">
            <v>31.359722222222221</v>
          </cell>
          <cell r="D747" t="str">
            <v>HEAZ</v>
          </cell>
          <cell r="E747" t="str">
            <v>HE</v>
          </cell>
          <cell r="F747" t="str">
            <v>Egypt</v>
          </cell>
        </row>
        <row r="748">
          <cell r="A748" t="str">
            <v>CAJAMARCA/MAJ ARMANDO R.I.</v>
          </cell>
          <cell r="B748">
            <v>-7.1322222222222225</v>
          </cell>
          <cell r="C748">
            <v>-78.488888888888894</v>
          </cell>
          <cell r="D748" t="str">
            <v>SPJR</v>
          </cell>
          <cell r="E748" t="str">
            <v>SP</v>
          </cell>
          <cell r="F748" t="str">
            <v>Peru</v>
          </cell>
        </row>
        <row r="749">
          <cell r="A749" t="str">
            <v>CALABAR/MARGARET EKPO</v>
          </cell>
          <cell r="B749">
            <v>4.9761111111111109</v>
          </cell>
          <cell r="C749">
            <v>8.3472222222222214</v>
          </cell>
          <cell r="D749" t="str">
            <v>DNCA</v>
          </cell>
          <cell r="E749" t="str">
            <v>DN</v>
          </cell>
          <cell r="F749" t="str">
            <v>Nigeria</v>
          </cell>
        </row>
        <row r="750">
          <cell r="A750" t="str">
            <v>CALABOZO</v>
          </cell>
          <cell r="B750">
            <v>8.9283333333333328</v>
          </cell>
          <cell r="C750">
            <v>-67.413333333333327</v>
          </cell>
          <cell r="D750" t="str">
            <v>SVCL</v>
          </cell>
          <cell r="E750" t="str">
            <v>SV</v>
          </cell>
          <cell r="F750" t="str">
            <v>Venezuela</v>
          </cell>
        </row>
        <row r="751">
          <cell r="A751" t="str">
            <v>CALAIS/DUNKERQUE</v>
          </cell>
          <cell r="B751">
            <v>50.960833333333333</v>
          </cell>
          <cell r="C751">
            <v>1.9513888888888888</v>
          </cell>
          <cell r="D751" t="str">
            <v>LFAC</v>
          </cell>
          <cell r="E751" t="str">
            <v>LF</v>
          </cell>
          <cell r="F751" t="str">
            <v>France, including Saint-Pierre and Miquelon</v>
          </cell>
        </row>
        <row r="752">
          <cell r="A752" t="str">
            <v>CALAMA/EL LOA</v>
          </cell>
          <cell r="B752">
            <v>-22.494722222222222</v>
          </cell>
          <cell r="C752">
            <v>-68.901944444444439</v>
          </cell>
          <cell r="D752" t="str">
            <v>SCCF</v>
          </cell>
          <cell r="E752" t="str">
            <v>SC</v>
          </cell>
          <cell r="F752" t="str">
            <v>Chile</v>
          </cell>
        </row>
        <row r="753">
          <cell r="A753" t="str">
            <v>CALBAYOG</v>
          </cell>
          <cell r="B753">
            <v>12.076983333333333</v>
          </cell>
          <cell r="C753">
            <v>124.54779722222223</v>
          </cell>
          <cell r="D753" t="str">
            <v>RPVC</v>
          </cell>
          <cell r="E753" t="str">
            <v>RP</v>
          </cell>
          <cell r="F753" t="str">
            <v>Philippines</v>
          </cell>
        </row>
        <row r="754">
          <cell r="A754" t="str">
            <v>CALDAS NOVAS</v>
          </cell>
          <cell r="B754">
            <v>-17.724722222222223</v>
          </cell>
          <cell r="C754">
            <v>-48.61</v>
          </cell>
          <cell r="D754" t="str">
            <v>SWKN</v>
          </cell>
          <cell r="E754" t="str">
            <v>SW</v>
          </cell>
          <cell r="F754" t="str">
            <v>Brazil (also SB, SD, SI, SJ, SN and SS)</v>
          </cell>
        </row>
        <row r="755">
          <cell r="A755" t="str">
            <v>CALEXICO</v>
          </cell>
          <cell r="B755">
            <v>32.669444444444444</v>
          </cell>
          <cell r="C755">
            <v>-115.51333333333334</v>
          </cell>
          <cell r="D755" t="str">
            <v>KCXL</v>
          </cell>
          <cell r="E755" t="str">
            <v>K</v>
          </cell>
          <cell r="F755" t="str">
            <v>Contiguous United States</v>
          </cell>
        </row>
        <row r="756">
          <cell r="A756" t="str">
            <v>CALGARY INTL</v>
          </cell>
          <cell r="B756">
            <v>51.113888888888887</v>
          </cell>
          <cell r="C756">
            <v>-114.02027777777778</v>
          </cell>
          <cell r="D756" t="str">
            <v>CYYC</v>
          </cell>
          <cell r="E756" t="str">
            <v>C</v>
          </cell>
          <cell r="F756" t="str">
            <v>Canada</v>
          </cell>
        </row>
        <row r="757">
          <cell r="A757" t="str">
            <v>CALGARY/SPRINGBANK</v>
          </cell>
          <cell r="B757">
            <v>51.105316666666667</v>
          </cell>
          <cell r="C757">
            <v>-114.37149166666667</v>
          </cell>
          <cell r="D757" t="str">
            <v>CYBW</v>
          </cell>
          <cell r="E757" t="str">
            <v>C</v>
          </cell>
          <cell r="F757" t="str">
            <v>Canada</v>
          </cell>
        </row>
        <row r="758">
          <cell r="A758" t="str">
            <v>CALI/ALFONSO BONILLA ARAGON</v>
          </cell>
          <cell r="B758">
            <v>3.5430555555555556</v>
          </cell>
          <cell r="C758">
            <v>-76.381666666666661</v>
          </cell>
          <cell r="D758" t="str">
            <v>SKCL</v>
          </cell>
          <cell r="E758" t="str">
            <v>SK</v>
          </cell>
          <cell r="F758" t="str">
            <v>Colombia</v>
          </cell>
        </row>
        <row r="759">
          <cell r="A759" t="str">
            <v>CALICUT/KARIPUR</v>
          </cell>
          <cell r="B759">
            <v>11.138055555555555</v>
          </cell>
          <cell r="C759">
            <v>75.950416666666669</v>
          </cell>
          <cell r="D759" t="str">
            <v>VOCL</v>
          </cell>
          <cell r="E759" t="str">
            <v>VO</v>
          </cell>
          <cell r="F759" t="str">
            <v>India (South Zone, Chennai Center)</v>
          </cell>
        </row>
        <row r="760">
          <cell r="A760" t="str">
            <v>CALVERTON/NAVAL WEAPONS INDUS.</v>
          </cell>
          <cell r="B760">
            <v>40.906666666666666</v>
          </cell>
          <cell r="C760">
            <v>-72.791666666666671</v>
          </cell>
          <cell r="D760" t="str">
            <v>KCTO</v>
          </cell>
          <cell r="E760" t="str">
            <v>K</v>
          </cell>
          <cell r="F760" t="str">
            <v>Contiguous United States</v>
          </cell>
        </row>
        <row r="761">
          <cell r="A761" t="str">
            <v>CALVI/ST CATHERINE</v>
          </cell>
          <cell r="B761">
            <v>42.524444444444441</v>
          </cell>
          <cell r="C761">
            <v>8.7930555555555561</v>
          </cell>
          <cell r="D761" t="str">
            <v>LFKC</v>
          </cell>
          <cell r="E761" t="str">
            <v>LF</v>
          </cell>
          <cell r="F761" t="str">
            <v>France, including Saint-Pierre and Miquelon</v>
          </cell>
        </row>
        <row r="762">
          <cell r="A762" t="str">
            <v>CAMAGUEY/IGNACIO AGRAMONTE INT</v>
          </cell>
          <cell r="B762">
            <v>21.420277777777777</v>
          </cell>
          <cell r="C762">
            <v>-77.847499999999997</v>
          </cell>
          <cell r="D762" t="str">
            <v>MUCM</v>
          </cell>
          <cell r="E762" t="str">
            <v>MU</v>
          </cell>
          <cell r="F762" t="str">
            <v>Cuba</v>
          </cell>
        </row>
        <row r="763">
          <cell r="A763" t="str">
            <v>CAMAU</v>
          </cell>
          <cell r="B763">
            <v>9.1877222222222219</v>
          </cell>
          <cell r="C763">
            <v>105.17503333333333</v>
          </cell>
          <cell r="D763" t="str">
            <v>VVCM</v>
          </cell>
          <cell r="E763" t="str">
            <v>VV</v>
          </cell>
          <cell r="F763" t="str">
            <v>Vietnam</v>
          </cell>
        </row>
        <row r="764">
          <cell r="A764" t="str">
            <v>CAMAXILO</v>
          </cell>
          <cell r="B764">
            <v>-8.3666666666666671</v>
          </cell>
          <cell r="C764">
            <v>18.933333333333334</v>
          </cell>
          <cell r="D764" t="str">
            <v>FNCX</v>
          </cell>
          <cell r="E764" t="str">
            <v>FN</v>
          </cell>
          <cell r="F764" t="str">
            <v>Angola</v>
          </cell>
        </row>
        <row r="765">
          <cell r="A765" t="str">
            <v>CAMBRAI/EPINOY</v>
          </cell>
          <cell r="B765">
            <v>50.219166666666666</v>
          </cell>
          <cell r="C765">
            <v>3.152222222222222</v>
          </cell>
          <cell r="D765" t="str">
            <v>LFQI</v>
          </cell>
          <cell r="E765" t="str">
            <v>LF</v>
          </cell>
          <cell r="F765" t="str">
            <v>France, including Saint-Pierre and Miquelon</v>
          </cell>
        </row>
        <row r="766">
          <cell r="A766" t="str">
            <v>CAMBRIDGE</v>
          </cell>
          <cell r="B766">
            <v>52.204999999999998</v>
          </cell>
          <cell r="C766">
            <v>0.17499999999999999</v>
          </cell>
          <cell r="D766" t="str">
            <v>EGSC</v>
          </cell>
          <cell r="E766" t="str">
            <v>EG</v>
          </cell>
          <cell r="F766" t="str">
            <v>United Kingdom</v>
          </cell>
        </row>
        <row r="767">
          <cell r="A767" t="str">
            <v>CAMBRIDGE BAY</v>
          </cell>
          <cell r="B767">
            <v>69.107922222222228</v>
          </cell>
          <cell r="C767">
            <v>-105.13711666666667</v>
          </cell>
          <cell r="D767" t="str">
            <v>CYCB</v>
          </cell>
          <cell r="E767" t="str">
            <v>C</v>
          </cell>
          <cell r="F767" t="str">
            <v>Canada</v>
          </cell>
        </row>
        <row r="768">
          <cell r="A768" t="str">
            <v>CAMDEN</v>
          </cell>
          <cell r="B768">
            <v>-34.040277777777774</v>
          </cell>
          <cell r="C768">
            <v>150.68722222222223</v>
          </cell>
          <cell r="D768" t="str">
            <v>YSCN</v>
          </cell>
          <cell r="E768" t="str">
            <v>Y</v>
          </cell>
          <cell r="F768" t="str">
            <v>Australia</v>
          </cell>
        </row>
        <row r="769">
          <cell r="A769" t="str">
            <v>CAMDEN HARRELL FIELD</v>
          </cell>
          <cell r="B769">
            <v>33.622805555555558</v>
          </cell>
          <cell r="C769">
            <v>-92.763388888888883</v>
          </cell>
          <cell r="D769" t="str">
            <v>KCDH</v>
          </cell>
          <cell r="E769" t="str">
            <v>K</v>
          </cell>
          <cell r="F769" t="str">
            <v>Contiguous United States</v>
          </cell>
        </row>
        <row r="770">
          <cell r="A770" t="str">
            <v>CAMERI</v>
          </cell>
          <cell r="B770">
            <v>45.531666666666666</v>
          </cell>
          <cell r="C770">
            <v>8.67</v>
          </cell>
          <cell r="D770" t="str">
            <v>LIMN</v>
          </cell>
          <cell r="E770" t="str">
            <v>LI</v>
          </cell>
          <cell r="F770" t="str">
            <v>Italy</v>
          </cell>
        </row>
        <row r="771">
          <cell r="A771" t="str">
            <v>CAMLY</v>
          </cell>
          <cell r="B771">
            <v>11.94275</v>
          </cell>
          <cell r="C771">
            <v>108.41496388888889</v>
          </cell>
          <cell r="D771" t="str">
            <v>VVCL</v>
          </cell>
          <cell r="E771" t="str">
            <v>VV</v>
          </cell>
          <cell r="F771" t="str">
            <v>Vietnam</v>
          </cell>
        </row>
        <row r="772">
          <cell r="A772" t="str">
            <v>CAMP DOUGLAS/VOLK FIELD</v>
          </cell>
          <cell r="B772">
            <v>43.939236111111114</v>
          </cell>
          <cell r="C772">
            <v>-90.253161111111112</v>
          </cell>
          <cell r="D772" t="str">
            <v>KVOK</v>
          </cell>
          <cell r="E772" t="str">
            <v>K</v>
          </cell>
          <cell r="F772" t="str">
            <v>Contiguous United States</v>
          </cell>
        </row>
        <row r="773">
          <cell r="A773" t="str">
            <v>CAMP SPRINGS/ANDREWS AFB</v>
          </cell>
          <cell r="B773">
            <v>38.810833333333335</v>
          </cell>
          <cell r="C773">
            <v>-76.867000000000004</v>
          </cell>
          <cell r="D773" t="str">
            <v>KADW</v>
          </cell>
          <cell r="E773" t="str">
            <v>K</v>
          </cell>
          <cell r="F773" t="str">
            <v>Contiguous United States</v>
          </cell>
        </row>
        <row r="774">
          <cell r="A774" t="str">
            <v>CAMPBELL RIVER</v>
          </cell>
          <cell r="B774">
            <v>49.952038888888886</v>
          </cell>
          <cell r="C774">
            <v>-125.27305</v>
          </cell>
          <cell r="D774" t="str">
            <v>CYBL</v>
          </cell>
          <cell r="E774" t="str">
            <v>C</v>
          </cell>
          <cell r="F774" t="str">
            <v>Canada</v>
          </cell>
        </row>
        <row r="775">
          <cell r="A775" t="str">
            <v>CAMPBELTOWN</v>
          </cell>
          <cell r="B775">
            <v>55.437222222222225</v>
          </cell>
          <cell r="C775">
            <v>-5.6863888888888887</v>
          </cell>
          <cell r="D775" t="str">
            <v>EGEC</v>
          </cell>
          <cell r="E775" t="str">
            <v>EG</v>
          </cell>
          <cell r="F775" t="str">
            <v>United Kingdom</v>
          </cell>
        </row>
        <row r="776">
          <cell r="A776" t="str">
            <v>CAMPECHE/ING.A.ACUNA ONGAY INT</v>
          </cell>
          <cell r="B776">
            <v>19.816805555555554</v>
          </cell>
          <cell r="C776">
            <v>-90.500308333333336</v>
          </cell>
          <cell r="D776" t="str">
            <v>MMCP</v>
          </cell>
          <cell r="E776" t="str">
            <v>MM</v>
          </cell>
          <cell r="F776" t="str">
            <v>Mexico</v>
          </cell>
        </row>
        <row r="777">
          <cell r="A777" t="str">
            <v>CAMPINA GRANDE/JOAO SUASSUNA</v>
          </cell>
          <cell r="B777">
            <v>-7.269166666666667</v>
          </cell>
          <cell r="C777">
            <v>-35.895000000000003</v>
          </cell>
          <cell r="D777" t="str">
            <v>SBKG</v>
          </cell>
          <cell r="E777" t="str">
            <v>SB</v>
          </cell>
          <cell r="F777" t="str">
            <v>Brazil (also SD, SI, SJ, SN, SS and SW)</v>
          </cell>
        </row>
        <row r="778">
          <cell r="A778" t="str">
            <v>CAMPINAS/AMARAIS</v>
          </cell>
          <cell r="B778">
            <v>-22.858611111111109</v>
          </cell>
          <cell r="C778">
            <v>-47.107500000000002</v>
          </cell>
          <cell r="D778" t="str">
            <v>SDAM</v>
          </cell>
          <cell r="E778" t="str">
            <v>SD</v>
          </cell>
          <cell r="F778" t="str">
            <v>Brazil (also SB, SI, SJ, SN, SS and SW)</v>
          </cell>
        </row>
        <row r="779">
          <cell r="A779" t="str">
            <v>CAMPINAS/VIRACOPOS INTL</v>
          </cell>
          <cell r="B779">
            <v>-23.006944444444443</v>
          </cell>
          <cell r="C779">
            <v>-47.134444444444448</v>
          </cell>
          <cell r="D779" t="str">
            <v>SBKP</v>
          </cell>
          <cell r="E779" t="str">
            <v>SB</v>
          </cell>
          <cell r="F779" t="str">
            <v>Brazil (also SD, SI, SJ, SN, SS and SW)</v>
          </cell>
        </row>
        <row r="780">
          <cell r="A780" t="str">
            <v>CAMPO BELO</v>
          </cell>
          <cell r="B780">
            <v>-20.891944444444444</v>
          </cell>
          <cell r="C780">
            <v>-45.335000000000001</v>
          </cell>
          <cell r="D780" t="str">
            <v>SNCA</v>
          </cell>
          <cell r="E780" t="str">
            <v>SN</v>
          </cell>
          <cell r="F780" t="str">
            <v>Brazil (also SB, SD, SI, SJ, SS and SW)</v>
          </cell>
        </row>
        <row r="781">
          <cell r="A781" t="str">
            <v>CAMPO GRANDE/ESTANCIA ST MARIA</v>
          </cell>
          <cell r="B781">
            <v>-20.504999999999999</v>
          </cell>
          <cell r="C781">
            <v>-54.524166666666666</v>
          </cell>
          <cell r="D781" t="str">
            <v>SSKG</v>
          </cell>
          <cell r="E781" t="str">
            <v>SS</v>
          </cell>
          <cell r="F781" t="str">
            <v>Brazil (also SB, SD, SI, SJ, SN and SW)</v>
          </cell>
        </row>
        <row r="782">
          <cell r="A782" t="str">
            <v>CAMPO GRANDE/INTL</v>
          </cell>
          <cell r="B782">
            <v>-20.469444444444445</v>
          </cell>
          <cell r="C782">
            <v>-54.670277777777777</v>
          </cell>
          <cell r="D782" t="str">
            <v>SBCG</v>
          </cell>
          <cell r="E782" t="str">
            <v>SB</v>
          </cell>
          <cell r="F782" t="str">
            <v>Brazil (also SD, SI, SJ, SN, SS and SW)</v>
          </cell>
        </row>
        <row r="783">
          <cell r="A783" t="str">
            <v>CAMPO GRANDE/S. P. DO AVIADOR</v>
          </cell>
          <cell r="B783">
            <v>-20.484999999999999</v>
          </cell>
          <cell r="C783">
            <v>-54.481111111111112</v>
          </cell>
          <cell r="D783" t="str">
            <v>SSAY</v>
          </cell>
          <cell r="E783" t="str">
            <v>SS</v>
          </cell>
          <cell r="F783" t="str">
            <v>Brazil (also SB, SD, SI, SJ, SN and SW)</v>
          </cell>
        </row>
        <row r="784">
          <cell r="A784" t="str">
            <v>CAMPO MOURAO</v>
          </cell>
          <cell r="B784">
            <v>-24.006944444444443</v>
          </cell>
          <cell r="C784">
            <v>-52.356111111111112</v>
          </cell>
          <cell r="D784" t="str">
            <v>SSKM</v>
          </cell>
          <cell r="E784" t="str">
            <v>SS</v>
          </cell>
          <cell r="F784" t="str">
            <v>Brazil (also SB, SD, SI, SJ, SN and SW)</v>
          </cell>
        </row>
        <row r="785">
          <cell r="A785" t="str">
            <v>CAMPO NOVO DOS PARECIS/ITAMARA</v>
          </cell>
          <cell r="B785">
            <v>-14.244444444444444</v>
          </cell>
          <cell r="C785">
            <v>-57.991666666666667</v>
          </cell>
          <cell r="D785" t="str">
            <v>SWIN</v>
          </cell>
          <cell r="E785" t="str">
            <v>SW</v>
          </cell>
          <cell r="F785" t="str">
            <v>Brazil (also SB, SD, SI, SJ, SN and SS)</v>
          </cell>
        </row>
        <row r="786">
          <cell r="A786" t="str">
            <v>CAMPOS DOS GOITACAZES/BARTOLOM</v>
          </cell>
          <cell r="B786">
            <v>-21.701111111111111</v>
          </cell>
          <cell r="C786">
            <v>-41.30777777777778</v>
          </cell>
          <cell r="D786" t="str">
            <v>SBCP</v>
          </cell>
          <cell r="E786" t="str">
            <v>SB</v>
          </cell>
          <cell r="F786" t="str">
            <v>Brazil (also SD, SI, SJ, SN, SS and SW)</v>
          </cell>
        </row>
        <row r="787">
          <cell r="A787" t="str">
            <v>CANAIMA</v>
          </cell>
          <cell r="B787">
            <v>6.2319444444444443</v>
          </cell>
          <cell r="C787">
            <v>-62.854722222222222</v>
          </cell>
          <cell r="D787" t="str">
            <v>SVCN</v>
          </cell>
          <cell r="E787" t="str">
            <v>SV</v>
          </cell>
          <cell r="F787" t="str">
            <v>Venezuela</v>
          </cell>
        </row>
        <row r="788">
          <cell r="A788" t="str">
            <v>CANAKKALE</v>
          </cell>
          <cell r="B788">
            <v>40.134999999999998</v>
          </cell>
          <cell r="C788">
            <v>26.424166666666668</v>
          </cell>
          <cell r="D788" t="str">
            <v>LTBH</v>
          </cell>
          <cell r="E788" t="str">
            <v>LT</v>
          </cell>
          <cell r="F788" t="str">
            <v>Turkey</v>
          </cell>
        </row>
        <row r="789">
          <cell r="A789" t="str">
            <v>CANBERRA</v>
          </cell>
          <cell r="B789">
            <v>-35.306944444444447</v>
          </cell>
          <cell r="C789">
            <v>149.19499999999999</v>
          </cell>
          <cell r="D789" t="str">
            <v>YSCB</v>
          </cell>
          <cell r="E789" t="str">
            <v>Y</v>
          </cell>
          <cell r="F789" t="str">
            <v>Australia</v>
          </cell>
        </row>
        <row r="790">
          <cell r="A790" t="str">
            <v>CANCUN INTL</v>
          </cell>
          <cell r="B790">
            <v>21.042741666666668</v>
          </cell>
          <cell r="C790">
            <v>-86.873199999999997</v>
          </cell>
          <cell r="D790" t="str">
            <v>MMUN</v>
          </cell>
          <cell r="E790" t="str">
            <v>MM</v>
          </cell>
          <cell r="F790" t="str">
            <v>Mexico</v>
          </cell>
        </row>
        <row r="791">
          <cell r="A791" t="str">
            <v>CANNES/MANDELIEU</v>
          </cell>
          <cell r="B791">
            <v>43.546388888888892</v>
          </cell>
          <cell r="C791">
            <v>6.9541666666666666</v>
          </cell>
          <cell r="D791" t="str">
            <v>LFMD</v>
          </cell>
          <cell r="E791" t="str">
            <v>LF</v>
          </cell>
          <cell r="F791" t="str">
            <v>France, including Saint-Pierre and Miquelon</v>
          </cell>
        </row>
        <row r="792">
          <cell r="A792" t="str">
            <v>CANOUAN/CANOUAN INTERNATIONAL</v>
          </cell>
          <cell r="B792">
            <v>12.700833333333334</v>
          </cell>
          <cell r="C792">
            <v>-61.344999999999999</v>
          </cell>
          <cell r="D792" t="str">
            <v>TVSC</v>
          </cell>
          <cell r="E792" t="str">
            <v>TV</v>
          </cell>
          <cell r="F792" t="str">
            <v>Saint Vincent and the Grenadines</v>
          </cell>
        </row>
        <row r="793">
          <cell r="A793" t="str">
            <v>CANTON ISLAND</v>
          </cell>
          <cell r="B793">
            <v>-2.77</v>
          </cell>
          <cell r="C793">
            <v>-171.71333333333334</v>
          </cell>
          <cell r="D793" t="str">
            <v>PCIS</v>
          </cell>
          <cell r="E793" t="str">
            <v>PC</v>
          </cell>
          <cell r="F793" t="str">
            <v>Kiribati (Canton Airfield, Phoenix Islands)</v>
          </cell>
        </row>
        <row r="794">
          <cell r="A794" t="str">
            <v>CAP HAITIEN</v>
          </cell>
          <cell r="B794">
            <v>19.733333333333334</v>
          </cell>
          <cell r="C794">
            <v>-72.2</v>
          </cell>
          <cell r="D794" t="str">
            <v>MTCH</v>
          </cell>
          <cell r="E794" t="str">
            <v>MT</v>
          </cell>
          <cell r="F794" t="str">
            <v>Haiti</v>
          </cell>
        </row>
        <row r="795">
          <cell r="A795" t="str">
            <v>CAP SKIRING</v>
          </cell>
          <cell r="B795">
            <v>12.388888888888889</v>
          </cell>
          <cell r="C795">
            <v>-16.741666666666667</v>
          </cell>
          <cell r="D795" t="str">
            <v>GOGS</v>
          </cell>
          <cell r="E795" t="str">
            <v>GO</v>
          </cell>
          <cell r="F795" t="str">
            <v>Senegal</v>
          </cell>
        </row>
        <row r="796">
          <cell r="A796" t="str">
            <v>CAPANEMA/CIBRASA</v>
          </cell>
          <cell r="B796">
            <v>-1.2355555555555555</v>
          </cell>
          <cell r="C796">
            <v>-47.204722222222223</v>
          </cell>
          <cell r="D796" t="str">
            <v>SNCI</v>
          </cell>
          <cell r="E796" t="str">
            <v>SN</v>
          </cell>
          <cell r="F796" t="str">
            <v>Brazil (also SB, SD, SI, SJ, SS and SW)</v>
          </cell>
        </row>
        <row r="797">
          <cell r="A797" t="str">
            <v>CAPE DORSET</v>
          </cell>
          <cell r="B797">
            <v>64.230225000000004</v>
          </cell>
          <cell r="C797">
            <v>-76.524861111111107</v>
          </cell>
          <cell r="D797" t="str">
            <v>CYTE</v>
          </cell>
          <cell r="E797" t="str">
            <v>C</v>
          </cell>
          <cell r="F797" t="str">
            <v>Canada</v>
          </cell>
        </row>
        <row r="798">
          <cell r="A798" t="str">
            <v>CAPE GIRARDEAU RGNL</v>
          </cell>
          <cell r="B798">
            <v>37.225316666666664</v>
          </cell>
          <cell r="C798">
            <v>-89.570752777777784</v>
          </cell>
          <cell r="D798" t="str">
            <v>KCGI</v>
          </cell>
          <cell r="E798" t="str">
            <v>K</v>
          </cell>
          <cell r="F798" t="str">
            <v>Contiguous United States</v>
          </cell>
        </row>
        <row r="799">
          <cell r="A799" t="str">
            <v>CAPE LISBURNE LRRS AIRPORT</v>
          </cell>
          <cell r="B799">
            <v>68.875127777777777</v>
          </cell>
          <cell r="C799">
            <v>-166.11108055555556</v>
          </cell>
          <cell r="D799" t="str">
            <v>PALU</v>
          </cell>
          <cell r="E799" t="str">
            <v>PA</v>
          </cell>
          <cell r="F799" t="str">
            <v>USA (Alaska only)</v>
          </cell>
        </row>
        <row r="800">
          <cell r="A800" t="str">
            <v>CAPE NEWENHAM</v>
          </cell>
          <cell r="B800">
            <v>58.646500000000003</v>
          </cell>
          <cell r="C800">
            <v>-162.06283333333334</v>
          </cell>
          <cell r="D800" t="str">
            <v>PAEH</v>
          </cell>
          <cell r="E800" t="str">
            <v>PA</v>
          </cell>
          <cell r="F800" t="str">
            <v>USA (Alaska only)</v>
          </cell>
        </row>
        <row r="801">
          <cell r="A801" t="str">
            <v>CAPE PARRY</v>
          </cell>
          <cell r="B801">
            <v>70.167777777777772</v>
          </cell>
          <cell r="C801">
            <v>-124.69138888888889</v>
          </cell>
          <cell r="D801" t="str">
            <v>CZUE</v>
          </cell>
          <cell r="E801" t="str">
            <v>C</v>
          </cell>
          <cell r="F801" t="str">
            <v>Canada</v>
          </cell>
        </row>
        <row r="802">
          <cell r="A802" t="str">
            <v>CAPE ROMANZOF LRRS AIRPORT</v>
          </cell>
          <cell r="B802">
            <v>61.781808333333331</v>
          </cell>
          <cell r="C802">
            <v>-166.03696388888889</v>
          </cell>
          <cell r="D802" t="str">
            <v>PACZ</v>
          </cell>
          <cell r="E802" t="str">
            <v>PA</v>
          </cell>
          <cell r="F802" t="str">
            <v>USA (Alaska only)</v>
          </cell>
        </row>
        <row r="803">
          <cell r="A803" t="str">
            <v>CAPE TOWN INTL</v>
          </cell>
          <cell r="B803">
            <v>-33.971369444444441</v>
          </cell>
          <cell r="C803">
            <v>18.604291666666665</v>
          </cell>
          <cell r="D803" t="str">
            <v>FACT</v>
          </cell>
          <cell r="E803" t="str">
            <v>FA</v>
          </cell>
          <cell r="F803" t="str">
            <v>South Africa</v>
          </cell>
        </row>
        <row r="804">
          <cell r="A804" t="str">
            <v>CARACAS/B.A. GEN F, DE MIRANDA</v>
          </cell>
          <cell r="B804">
            <v>10.483333333333333</v>
          </cell>
          <cell r="C804">
            <v>-66.833333333333329</v>
          </cell>
          <cell r="D804" t="str">
            <v>SVFM</v>
          </cell>
          <cell r="E804" t="str">
            <v>SV</v>
          </cell>
          <cell r="F804" t="str">
            <v>Venezuela</v>
          </cell>
        </row>
        <row r="805">
          <cell r="A805" t="str">
            <v>CARACAS/OSCAR M. ZULOAGA NTL</v>
          </cell>
          <cell r="B805">
            <v>10.286666666666667</v>
          </cell>
          <cell r="C805">
            <v>-66.81583333333333</v>
          </cell>
          <cell r="D805" t="str">
            <v>SVCS</v>
          </cell>
          <cell r="E805" t="str">
            <v>SV</v>
          </cell>
          <cell r="F805" t="str">
            <v>Venezuela</v>
          </cell>
        </row>
        <row r="806">
          <cell r="A806" t="str">
            <v>CARAJAS</v>
          </cell>
          <cell r="B806">
            <v>-6.115277777777778</v>
          </cell>
          <cell r="C806">
            <v>-50.00138888888889</v>
          </cell>
          <cell r="D806" t="str">
            <v>SBCJ</v>
          </cell>
          <cell r="E806" t="str">
            <v>SB</v>
          </cell>
          <cell r="F806" t="str">
            <v>Brazil (also SD, SI, SJ, SN, SS and SW)</v>
          </cell>
        </row>
        <row r="807">
          <cell r="A807" t="str">
            <v>CARANSEBES</v>
          </cell>
          <cell r="B807">
            <v>45.420277777777777</v>
          </cell>
          <cell r="C807">
            <v>22.252222222222223</v>
          </cell>
          <cell r="D807" t="str">
            <v>LRCS</v>
          </cell>
          <cell r="E807" t="str">
            <v>LR</v>
          </cell>
          <cell r="F807" t="str">
            <v>Romania</v>
          </cell>
        </row>
        <row r="808">
          <cell r="A808" t="str">
            <v>CARATINGA/UBAPORANGA</v>
          </cell>
          <cell r="B808">
            <v>-19.724722222222223</v>
          </cell>
          <cell r="C808">
            <v>-42.110555555555557</v>
          </cell>
          <cell r="D808" t="str">
            <v>SNCT</v>
          </cell>
          <cell r="E808" t="str">
            <v>SN</v>
          </cell>
          <cell r="F808" t="str">
            <v>Brazil (also SB, SD, SI, SJ, SS and SW)</v>
          </cell>
        </row>
        <row r="809">
          <cell r="A809" t="str">
            <v>CARAVELAS</v>
          </cell>
          <cell r="B809">
            <v>-17.649999999999999</v>
          </cell>
          <cell r="C809">
            <v>-39.253888888888888</v>
          </cell>
          <cell r="D809" t="str">
            <v>SBCV</v>
          </cell>
          <cell r="E809" t="str">
            <v>SB</v>
          </cell>
          <cell r="F809" t="str">
            <v>Brazil (also SD, SI, SJ, SN, SS and SW)</v>
          </cell>
        </row>
        <row r="810">
          <cell r="A810" t="str">
            <v>CARAZINHO</v>
          </cell>
          <cell r="B810">
            <v>-28.320833333333333</v>
          </cell>
          <cell r="C810">
            <v>-52.814999999999998</v>
          </cell>
          <cell r="D810" t="str">
            <v>SSKZ</v>
          </cell>
          <cell r="E810" t="str">
            <v>SS</v>
          </cell>
          <cell r="F810" t="str">
            <v>Brazil (also SB, SD, SI, SJ, SN and SW)</v>
          </cell>
        </row>
        <row r="811">
          <cell r="A811" t="str">
            <v>CARCASSONNE/SALVAZA</v>
          </cell>
          <cell r="B811">
            <v>43.215833333333336</v>
          </cell>
          <cell r="C811">
            <v>2.3086111111111109</v>
          </cell>
          <cell r="D811" t="str">
            <v>LFMK</v>
          </cell>
          <cell r="E811" t="str">
            <v>LF</v>
          </cell>
          <cell r="F811" t="str">
            <v>France, including Saint-Pierre and Miquelon</v>
          </cell>
        </row>
        <row r="812">
          <cell r="A812" t="str">
            <v>CARDIFF</v>
          </cell>
          <cell r="B812">
            <v>51.396666666666668</v>
          </cell>
          <cell r="C812">
            <v>-3.3433333333333333</v>
          </cell>
          <cell r="D812" t="str">
            <v>EGFF</v>
          </cell>
          <cell r="E812" t="str">
            <v>EG</v>
          </cell>
          <cell r="F812" t="str">
            <v>United Kingdom</v>
          </cell>
        </row>
        <row r="813">
          <cell r="A813" t="str">
            <v>CAREPA/A. ROLDAN BETANCOURT</v>
          </cell>
          <cell r="B813">
            <v>7.81175</v>
          </cell>
          <cell r="C813">
            <v>-76.716441666666668</v>
          </cell>
          <cell r="D813" t="str">
            <v>SKLC</v>
          </cell>
          <cell r="E813" t="str">
            <v>SK</v>
          </cell>
          <cell r="F813" t="str">
            <v>Colombia</v>
          </cell>
        </row>
        <row r="814">
          <cell r="A814" t="str">
            <v>CARIBOU MUNI</v>
          </cell>
          <cell r="B814">
            <v>46.871499999999997</v>
          </cell>
          <cell r="C814">
            <v>-68.017916666666665</v>
          </cell>
          <cell r="D814" t="str">
            <v>KCAR</v>
          </cell>
          <cell r="E814" t="str">
            <v>K</v>
          </cell>
          <cell r="F814" t="str">
            <v>Contiguous United States</v>
          </cell>
        </row>
        <row r="815">
          <cell r="A815" t="str">
            <v>CARLISLE</v>
          </cell>
          <cell r="B815">
            <v>54.9375</v>
          </cell>
          <cell r="C815">
            <v>-2.7250000000000001</v>
          </cell>
          <cell r="D815" t="str">
            <v>EGNC</v>
          </cell>
          <cell r="E815" t="str">
            <v>EG</v>
          </cell>
          <cell r="F815" t="str">
            <v>United Kingdom</v>
          </cell>
        </row>
        <row r="816">
          <cell r="A816" t="str">
            <v>CARLSBAD/CAVERN CITY AIR TRML</v>
          </cell>
          <cell r="B816">
            <v>32.337472222222225</v>
          </cell>
          <cell r="C816">
            <v>-104.26327777777777</v>
          </cell>
          <cell r="D816" t="str">
            <v>KCNM</v>
          </cell>
          <cell r="E816" t="str">
            <v>K</v>
          </cell>
          <cell r="F816" t="str">
            <v>Contiguous United States</v>
          </cell>
        </row>
        <row r="817">
          <cell r="A817" t="str">
            <v>CARLSBAD/MC CLELLAN-PALOMAR</v>
          </cell>
          <cell r="B817">
            <v>33.128250000000001</v>
          </cell>
          <cell r="C817">
            <v>-117.28008333333334</v>
          </cell>
          <cell r="D817" t="str">
            <v>KCRQ</v>
          </cell>
          <cell r="E817" t="str">
            <v>K</v>
          </cell>
          <cell r="F817" t="str">
            <v>Contiguous United States</v>
          </cell>
        </row>
        <row r="818">
          <cell r="A818" t="str">
            <v>CARNAVON</v>
          </cell>
          <cell r="B818">
            <v>-24.88</v>
          </cell>
          <cell r="C818">
            <v>113.67166666666667</v>
          </cell>
          <cell r="D818" t="str">
            <v>YCAR</v>
          </cell>
          <cell r="E818" t="str">
            <v>Y</v>
          </cell>
          <cell r="F818" t="str">
            <v>Australia</v>
          </cell>
        </row>
        <row r="819">
          <cell r="A819" t="str">
            <v>CARNICOBAR</v>
          </cell>
          <cell r="B819">
            <v>9.1531972222222215</v>
          </cell>
          <cell r="C819">
            <v>92.819391666666661</v>
          </cell>
          <cell r="D819" t="str">
            <v>VOCX</v>
          </cell>
          <cell r="E819" t="str">
            <v>VO</v>
          </cell>
          <cell r="F819" t="str">
            <v>India (South Zone, Chennai Center)</v>
          </cell>
        </row>
        <row r="820">
          <cell r="A820" t="str">
            <v>CAROLINA/BRIG LYSIAS AUGUSTO R</v>
          </cell>
          <cell r="B820">
            <v>-7.3205555555555559</v>
          </cell>
          <cell r="C820">
            <v>-47.458611111111111</v>
          </cell>
          <cell r="D820" t="str">
            <v>SBCI</v>
          </cell>
          <cell r="E820" t="str">
            <v>SB</v>
          </cell>
          <cell r="F820" t="str">
            <v>Brazil (also SD, SI, SJ, SN, SS and SW)</v>
          </cell>
        </row>
        <row r="821">
          <cell r="A821" t="str">
            <v>CARORA</v>
          </cell>
          <cell r="B821">
            <v>10.133333333333333</v>
          </cell>
          <cell r="C821">
            <v>-70.083333333333329</v>
          </cell>
          <cell r="D821" t="str">
            <v>SVCO</v>
          </cell>
          <cell r="E821" t="str">
            <v>SV</v>
          </cell>
          <cell r="F821" t="str">
            <v>Venezuela</v>
          </cell>
        </row>
        <row r="822">
          <cell r="A822" t="str">
            <v>CARRIACOU IS/LAURISTON</v>
          </cell>
          <cell r="B822">
            <v>12.476944444444445</v>
          </cell>
          <cell r="C822">
            <v>-61.472222222222221</v>
          </cell>
          <cell r="D822" t="str">
            <v>TGPZ</v>
          </cell>
          <cell r="E822" t="str">
            <v>TG</v>
          </cell>
          <cell r="F822" t="str">
            <v>Grenada</v>
          </cell>
        </row>
        <row r="823">
          <cell r="A823" t="str">
            <v>CARTAGENA / RAFAEL NUNEZ</v>
          </cell>
          <cell r="B823">
            <v>10.442041666666666</v>
          </cell>
          <cell r="C823">
            <v>-75.512777777777771</v>
          </cell>
          <cell r="D823" t="str">
            <v>SKCG</v>
          </cell>
          <cell r="E823" t="str">
            <v>SK</v>
          </cell>
          <cell r="F823" t="str">
            <v>Colombia</v>
          </cell>
        </row>
        <row r="824">
          <cell r="A824" t="str">
            <v>CARTAGO/SANTANA</v>
          </cell>
          <cell r="B824">
            <v>4.758405555555556</v>
          </cell>
          <cell r="C824">
            <v>-75.956074999999998</v>
          </cell>
          <cell r="D824" t="str">
            <v>SKGO</v>
          </cell>
          <cell r="E824" t="str">
            <v>SK</v>
          </cell>
          <cell r="F824" t="str">
            <v>Colombia</v>
          </cell>
        </row>
        <row r="825">
          <cell r="A825" t="str">
            <v>CARTHAGO</v>
          </cell>
          <cell r="B825">
            <v>18.75</v>
          </cell>
          <cell r="C825">
            <v>37</v>
          </cell>
          <cell r="D825" t="str">
            <v>HSCG</v>
          </cell>
          <cell r="E825" t="str">
            <v>HS</v>
          </cell>
          <cell r="F825" t="str">
            <v>Sudan and South Sudan</v>
          </cell>
        </row>
        <row r="826">
          <cell r="A826" t="str">
            <v>CARUARU</v>
          </cell>
          <cell r="B826">
            <v>-8.2844444444444445</v>
          </cell>
          <cell r="C826">
            <v>-36.010833333333331</v>
          </cell>
          <cell r="D826" t="str">
            <v>SNRU</v>
          </cell>
          <cell r="E826" t="str">
            <v>SN</v>
          </cell>
          <cell r="F826" t="str">
            <v>Brazil (also SB, SD, SI, SJ, SS and SW)</v>
          </cell>
        </row>
        <row r="827">
          <cell r="A827" t="str">
            <v>CARUPANU</v>
          </cell>
          <cell r="B827">
            <v>10.666666666666666</v>
          </cell>
          <cell r="C827">
            <v>-63.25</v>
          </cell>
          <cell r="D827" t="str">
            <v>SVCP</v>
          </cell>
          <cell r="E827" t="str">
            <v>SV</v>
          </cell>
          <cell r="F827" t="str">
            <v>Venezuela</v>
          </cell>
        </row>
        <row r="828">
          <cell r="A828" t="str">
            <v>CASABLANCA/ANFA</v>
          </cell>
          <cell r="B828">
            <v>33.553333333333335</v>
          </cell>
          <cell r="C828">
            <v>-7.6613888888888892</v>
          </cell>
          <cell r="D828" t="str">
            <v>GMMC</v>
          </cell>
          <cell r="E828" t="str">
            <v>GM</v>
          </cell>
          <cell r="F828" t="str">
            <v>Morocco</v>
          </cell>
        </row>
        <row r="829">
          <cell r="A829" t="str">
            <v>CASABLANCA/MOHAMMED V INTL</v>
          </cell>
          <cell r="B829">
            <v>33.364166666666669</v>
          </cell>
          <cell r="C829">
            <v>-7.581666666666667</v>
          </cell>
          <cell r="D829" t="str">
            <v>GMMN</v>
          </cell>
          <cell r="E829" t="str">
            <v>GM</v>
          </cell>
          <cell r="F829" t="str">
            <v>Morocco</v>
          </cell>
        </row>
        <row r="830">
          <cell r="A830" t="str">
            <v>CASCAIS</v>
          </cell>
          <cell r="B830">
            <v>38.725555555555559</v>
          </cell>
          <cell r="C830">
            <v>-9.3552777777777774</v>
          </cell>
          <cell r="D830" t="str">
            <v>LPCS</v>
          </cell>
          <cell r="E830" t="str">
            <v>LP</v>
          </cell>
          <cell r="F830" t="str">
            <v>Portugal, including the Azores</v>
          </cell>
        </row>
        <row r="831">
          <cell r="A831" t="str">
            <v>CASCAVEL</v>
          </cell>
          <cell r="B831">
            <v>-25.002222222222223</v>
          </cell>
          <cell r="C831">
            <v>-53.501944444444447</v>
          </cell>
          <cell r="D831" t="str">
            <v>SBCA</v>
          </cell>
          <cell r="E831" t="str">
            <v>SB</v>
          </cell>
          <cell r="F831" t="str">
            <v>Brazil (also SD, SI, SJ, SN, SS and SW)</v>
          </cell>
        </row>
        <row r="832">
          <cell r="A832" t="str">
            <v>CASINO</v>
          </cell>
          <cell r="B832">
            <v>-28.883333333333333</v>
          </cell>
          <cell r="C832">
            <v>153.05833333333334</v>
          </cell>
          <cell r="D832" t="str">
            <v>YCAS</v>
          </cell>
          <cell r="E832" t="str">
            <v>Y</v>
          </cell>
          <cell r="F832" t="str">
            <v>Australia</v>
          </cell>
        </row>
        <row r="833">
          <cell r="A833" t="str">
            <v>CASPER/NATRONA COUNTY INTL</v>
          </cell>
          <cell r="B833">
            <v>42.908000000000001</v>
          </cell>
          <cell r="C833">
            <v>-106.46441666666666</v>
          </cell>
          <cell r="D833" t="str">
            <v>KCPR</v>
          </cell>
          <cell r="E833" t="str">
            <v>K</v>
          </cell>
          <cell r="F833" t="str">
            <v>Contiguous United States</v>
          </cell>
        </row>
        <row r="834">
          <cell r="A834" t="str">
            <v>CASTLEGAR/WEST KOOTENAY,BC</v>
          </cell>
          <cell r="B834">
            <v>49.296225</v>
          </cell>
          <cell r="C834">
            <v>-117.63250277777777</v>
          </cell>
          <cell r="D834" t="str">
            <v>CYCG</v>
          </cell>
          <cell r="E834" t="str">
            <v>C</v>
          </cell>
          <cell r="F834" t="str">
            <v>Canada</v>
          </cell>
        </row>
        <row r="835">
          <cell r="A835" t="str">
            <v>CASTRES/MAZAMET</v>
          </cell>
          <cell r="B835">
            <v>43.555</v>
          </cell>
          <cell r="C835">
            <v>2.2905555555555557</v>
          </cell>
          <cell r="D835" t="str">
            <v>LFCK</v>
          </cell>
          <cell r="E835" t="str">
            <v>LF</v>
          </cell>
          <cell r="F835" t="str">
            <v>France, including Saint-Pierre and Miquelon</v>
          </cell>
        </row>
        <row r="836">
          <cell r="A836" t="str">
            <v>CASTRIES/GEORGE F CHARLES</v>
          </cell>
          <cell r="B836">
            <v>14.02</v>
          </cell>
          <cell r="C836">
            <v>-60.993055555555557</v>
          </cell>
          <cell r="D836" t="str">
            <v>TLPC</v>
          </cell>
          <cell r="E836" t="str">
            <v>TL</v>
          </cell>
          <cell r="F836" t="str">
            <v>Saint Lucia</v>
          </cell>
        </row>
        <row r="837">
          <cell r="A837" t="str">
            <v>CASTRO/GAMBOA</v>
          </cell>
          <cell r="B837">
            <v>-42.484999999999999</v>
          </cell>
          <cell r="C837">
            <v>-73.772222222222226</v>
          </cell>
          <cell r="D837" t="str">
            <v>SCST</v>
          </cell>
          <cell r="E837" t="str">
            <v>SC</v>
          </cell>
          <cell r="F837" t="str">
            <v>Chile</v>
          </cell>
        </row>
        <row r="838">
          <cell r="A838" t="str">
            <v>CATAMARCA</v>
          </cell>
          <cell r="B838">
            <v>-28.586388888888887</v>
          </cell>
          <cell r="C838">
            <v>-65.75333333333333</v>
          </cell>
          <cell r="D838" t="str">
            <v>SANC</v>
          </cell>
          <cell r="E838" t="str">
            <v>SA</v>
          </cell>
          <cell r="F838" t="str">
            <v>Argentina</v>
          </cell>
        </row>
        <row r="839">
          <cell r="A839" t="str">
            <v>CATANIA/FONTANAROSSA</v>
          </cell>
          <cell r="B839">
            <v>37.466666666666669</v>
          </cell>
          <cell r="C839">
            <v>15.063888888888888</v>
          </cell>
          <cell r="D839" t="str">
            <v>LICC</v>
          </cell>
          <cell r="E839" t="str">
            <v>LI</v>
          </cell>
          <cell r="F839" t="str">
            <v>Italy</v>
          </cell>
        </row>
        <row r="840">
          <cell r="A840" t="str">
            <v>CATANIA/SIGONELLA MIL</v>
          </cell>
          <cell r="B840">
            <v>37.405888888888889</v>
          </cell>
          <cell r="C840">
            <v>14.923908333333333</v>
          </cell>
          <cell r="D840" t="str">
            <v>LICZ</v>
          </cell>
          <cell r="E840" t="str">
            <v>LI</v>
          </cell>
          <cell r="F840" t="str">
            <v>Italy</v>
          </cell>
        </row>
        <row r="841">
          <cell r="A841" t="str">
            <v>CATARATAS DEL IGUAZU/MAYOR D C</v>
          </cell>
          <cell r="B841">
            <v>-25.737222222222222</v>
          </cell>
          <cell r="C841">
            <v>-54.473333333333336</v>
          </cell>
          <cell r="D841" t="str">
            <v>SARI</v>
          </cell>
          <cell r="E841" t="str">
            <v>SA</v>
          </cell>
          <cell r="F841" t="str">
            <v>Argentina</v>
          </cell>
        </row>
        <row r="842">
          <cell r="A842" t="str">
            <v>CATARMAN</v>
          </cell>
          <cell r="B842">
            <v>12.502230555555556</v>
          </cell>
          <cell r="C842">
            <v>124.63585277777777</v>
          </cell>
          <cell r="D842" t="str">
            <v>RPVF</v>
          </cell>
          <cell r="E842" t="str">
            <v>RP</v>
          </cell>
          <cell r="F842" t="str">
            <v>Philippines</v>
          </cell>
        </row>
        <row r="843">
          <cell r="A843" t="str">
            <v>CAUAYAN</v>
          </cell>
          <cell r="B843">
            <v>15.931944444444444</v>
          </cell>
          <cell r="C843">
            <v>121.75555555555556</v>
          </cell>
          <cell r="D843" t="str">
            <v>RPUY</v>
          </cell>
          <cell r="E843" t="str">
            <v>RP</v>
          </cell>
          <cell r="F843" t="str">
            <v>Philippines</v>
          </cell>
        </row>
        <row r="844">
          <cell r="A844" t="str">
            <v>CAXAMBU</v>
          </cell>
          <cell r="B844">
            <v>-21.916944444444443</v>
          </cell>
          <cell r="C844">
            <v>-44.968888888888891</v>
          </cell>
          <cell r="D844" t="str">
            <v>SNXB</v>
          </cell>
          <cell r="E844" t="str">
            <v>SN</v>
          </cell>
          <cell r="F844" t="str">
            <v>Brazil (also SB, SD, SI, SJ, SS and SW)</v>
          </cell>
        </row>
        <row r="845">
          <cell r="A845" t="str">
            <v>CAXIAS DO SUL/CAMPO DOS BUGRES</v>
          </cell>
          <cell r="B845">
            <v>-29.195</v>
          </cell>
          <cell r="C845">
            <v>-51.189166666666665</v>
          </cell>
          <cell r="D845" t="str">
            <v>SBCX</v>
          </cell>
          <cell r="E845" t="str">
            <v>SB</v>
          </cell>
          <cell r="F845" t="str">
            <v>Brazil (also SD, SI, SJ, SN, SS and SW)</v>
          </cell>
        </row>
        <row r="846">
          <cell r="A846" t="str">
            <v>CAYENNE/ROCHAMBEAU</v>
          </cell>
          <cell r="B846">
            <v>4.8197222222222225</v>
          </cell>
          <cell r="C846">
            <v>-52.361944444444447</v>
          </cell>
          <cell r="D846" t="str">
            <v>SOCA</v>
          </cell>
          <cell r="E846" t="str">
            <v>SO</v>
          </cell>
          <cell r="F846" t="str">
            <v>French Guiana</v>
          </cell>
        </row>
        <row r="847">
          <cell r="A847" t="str">
            <v>CAYMAN BRAC/GERRARD SMITH INTL</v>
          </cell>
          <cell r="B847">
            <v>19.686972222222224</v>
          </cell>
          <cell r="C847">
            <v>-79.882833333333338</v>
          </cell>
          <cell r="D847" t="str">
            <v>MWCB</v>
          </cell>
          <cell r="E847" t="str">
            <v>MW</v>
          </cell>
          <cell r="F847" t="str">
            <v>Cayman Islands</v>
          </cell>
        </row>
        <row r="848">
          <cell r="A848" t="str">
            <v>CAYO COCO/JARDINES DEL REY INT</v>
          </cell>
          <cell r="B848">
            <v>22.461111111111112</v>
          </cell>
          <cell r="C848">
            <v>-78.328611111111115</v>
          </cell>
          <cell r="D848" t="str">
            <v>MUCC</v>
          </cell>
          <cell r="E848" t="str">
            <v>MU</v>
          </cell>
          <cell r="F848" t="str">
            <v>Cuba</v>
          </cell>
        </row>
        <row r="849">
          <cell r="A849" t="str">
            <v>CAYO LARGO DEL SUR VILO ACUNA</v>
          </cell>
          <cell r="B849">
            <v>21.61611111111111</v>
          </cell>
          <cell r="C849">
            <v>-81.545555555555552</v>
          </cell>
          <cell r="D849" t="str">
            <v>MUCL</v>
          </cell>
          <cell r="E849" t="str">
            <v>MU</v>
          </cell>
          <cell r="F849" t="str">
            <v>Cuba</v>
          </cell>
        </row>
        <row r="850">
          <cell r="A850" t="str">
            <v>CAZAUX</v>
          </cell>
          <cell r="B850">
            <v>44.534999999999997</v>
          </cell>
          <cell r="C850">
            <v>-1.131388888888889</v>
          </cell>
          <cell r="D850" t="str">
            <v>LFBC</v>
          </cell>
          <cell r="E850" t="str">
            <v>LF</v>
          </cell>
          <cell r="F850" t="str">
            <v>France, including Saint-Pierre and Miquelon</v>
          </cell>
        </row>
        <row r="851">
          <cell r="A851" t="str">
            <v>CAZOMBO</v>
          </cell>
          <cell r="B851">
            <v>-11.9</v>
          </cell>
          <cell r="C851">
            <v>22.9</v>
          </cell>
          <cell r="D851" t="str">
            <v>FNCZ</v>
          </cell>
          <cell r="E851" t="str">
            <v>FN</v>
          </cell>
          <cell r="F851" t="str">
            <v>Angola</v>
          </cell>
        </row>
        <row r="852">
          <cell r="A852" t="str">
            <v>CEDAR CITY REGIONAL</v>
          </cell>
          <cell r="B852">
            <v>37.700966666666666</v>
          </cell>
          <cell r="C852">
            <v>-113.09884722222222</v>
          </cell>
          <cell r="D852" t="str">
            <v>KCDC</v>
          </cell>
          <cell r="E852" t="str">
            <v>K</v>
          </cell>
          <cell r="F852" t="str">
            <v>Contiguous United States</v>
          </cell>
        </row>
        <row r="853">
          <cell r="A853" t="str">
            <v>CEDAR RAPIDS/THE EASTERN IOWA</v>
          </cell>
          <cell r="B853">
            <v>41.884458333333335</v>
          </cell>
          <cell r="C853">
            <v>-91.710569444444445</v>
          </cell>
          <cell r="D853" t="str">
            <v>KCID</v>
          </cell>
          <cell r="E853" t="str">
            <v>K</v>
          </cell>
          <cell r="F853" t="str">
            <v>Contiguous United States</v>
          </cell>
        </row>
        <row r="854">
          <cell r="A854" t="str">
            <v>CEDUNA</v>
          </cell>
          <cell r="B854">
            <v>-32.130000000000003</v>
          </cell>
          <cell r="C854">
            <v>133.71</v>
          </cell>
          <cell r="D854" t="str">
            <v>YCDU</v>
          </cell>
          <cell r="E854" t="str">
            <v>Y</v>
          </cell>
          <cell r="F854" t="str">
            <v>Australia</v>
          </cell>
        </row>
        <row r="855">
          <cell r="A855" t="str">
            <v>CELLE</v>
          </cell>
          <cell r="B855">
            <v>52.596444444444444</v>
          </cell>
          <cell r="C855">
            <v>10.025777777777778</v>
          </cell>
          <cell r="D855" t="str">
            <v>ETHC</v>
          </cell>
          <cell r="E855" t="str">
            <v>ET</v>
          </cell>
          <cell r="F855" t="str">
            <v>Germany (military)</v>
          </cell>
        </row>
        <row r="856">
          <cell r="A856" t="str">
            <v>CENTRALIA MUNI</v>
          </cell>
          <cell r="B856">
            <v>38.515091666666663</v>
          </cell>
          <cell r="C856">
            <v>-89.091133333333332</v>
          </cell>
          <cell r="D856" t="str">
            <v>KENL</v>
          </cell>
          <cell r="E856" t="str">
            <v>K</v>
          </cell>
          <cell r="F856" t="str">
            <v>Contiguous United States</v>
          </cell>
        </row>
        <row r="857">
          <cell r="A857" t="str">
            <v>CENTRALIA/JAMES T.FIELD MEMOR</v>
          </cell>
          <cell r="B857">
            <v>43.285555555555554</v>
          </cell>
          <cell r="C857">
            <v>-81.50833333333334</v>
          </cell>
          <cell r="D857" t="str">
            <v>CYCE</v>
          </cell>
          <cell r="E857" t="str">
            <v>C</v>
          </cell>
          <cell r="F857" t="str">
            <v>Canada</v>
          </cell>
        </row>
        <row r="858">
          <cell r="A858" t="str">
            <v>CENTURY MINE</v>
          </cell>
          <cell r="B858">
            <v>-18.753333333333334</v>
          </cell>
          <cell r="C858">
            <v>138.70666666666668</v>
          </cell>
          <cell r="D858" t="str">
            <v>YCNY</v>
          </cell>
          <cell r="E858" t="str">
            <v>Y</v>
          </cell>
          <cell r="F858" t="str">
            <v>Australia</v>
          </cell>
        </row>
        <row r="859">
          <cell r="A859" t="str">
            <v>CERRO SOMBRERO/FRANCO BIANCO</v>
          </cell>
          <cell r="B859">
            <v>-52.75</v>
          </cell>
          <cell r="C859">
            <v>-69.349999999999994</v>
          </cell>
          <cell r="D859" t="str">
            <v>SCSB</v>
          </cell>
          <cell r="E859" t="str">
            <v>SC</v>
          </cell>
          <cell r="F859" t="str">
            <v>Chile</v>
          </cell>
        </row>
        <row r="860">
          <cell r="A860" t="str">
            <v>CERVIA</v>
          </cell>
          <cell r="B860">
            <v>44.266666666666666</v>
          </cell>
          <cell r="C860">
            <v>12.183333333333334</v>
          </cell>
          <cell r="D860" t="str">
            <v>LIPC</v>
          </cell>
          <cell r="E860" t="str">
            <v>LI</v>
          </cell>
          <cell r="F860" t="str">
            <v>Italy</v>
          </cell>
        </row>
        <row r="861">
          <cell r="A861" t="str">
            <v>CESSNOCK</v>
          </cell>
          <cell r="B861">
            <v>-32.787500000000001</v>
          </cell>
          <cell r="C861">
            <v>151.34166666666667</v>
          </cell>
          <cell r="D861" t="str">
            <v>YCNK</v>
          </cell>
          <cell r="E861" t="str">
            <v>Y</v>
          </cell>
          <cell r="F861" t="str">
            <v>Australia</v>
          </cell>
        </row>
        <row r="862">
          <cell r="A862" t="str">
            <v>CHACARITA</v>
          </cell>
          <cell r="B862">
            <v>5.9833333333333334</v>
          </cell>
          <cell r="C862">
            <v>-84.783333333333331</v>
          </cell>
          <cell r="D862" t="str">
            <v>MRCH</v>
          </cell>
          <cell r="E862" t="str">
            <v>MR</v>
          </cell>
          <cell r="F862" t="str">
            <v>Costa Rica</v>
          </cell>
        </row>
        <row r="863">
          <cell r="A863" t="str">
            <v>CHACHAPOYAS</v>
          </cell>
          <cell r="B863">
            <v>-6.2</v>
          </cell>
          <cell r="C863">
            <v>-77.88333333333334</v>
          </cell>
          <cell r="D863" t="str">
            <v>SPPY</v>
          </cell>
          <cell r="E863" t="str">
            <v>SP</v>
          </cell>
          <cell r="F863" t="str">
            <v>Peru</v>
          </cell>
        </row>
        <row r="864">
          <cell r="A864" t="str">
            <v>CHADRON MUNI</v>
          </cell>
          <cell r="B864">
            <v>42.837555555555554</v>
          </cell>
          <cell r="C864">
            <v>-103.09541666666667</v>
          </cell>
          <cell r="D864" t="str">
            <v>KCDR</v>
          </cell>
          <cell r="E864" t="str">
            <v>K</v>
          </cell>
          <cell r="F864" t="str">
            <v>Contiguous United States</v>
          </cell>
        </row>
        <row r="865">
          <cell r="A865" t="str">
            <v>CHAH BAHAR/KONARAK MIL</v>
          </cell>
          <cell r="B865">
            <v>25.444444444444443</v>
          </cell>
          <cell r="C865">
            <v>60.383611111111108</v>
          </cell>
          <cell r="D865" t="str">
            <v>OIZC</v>
          </cell>
          <cell r="E865" t="str">
            <v>OI</v>
          </cell>
          <cell r="F865" t="str">
            <v>Iran</v>
          </cell>
        </row>
        <row r="866">
          <cell r="A866" t="str">
            <v>CHAITEN</v>
          </cell>
          <cell r="B866">
            <v>-42.922222222222224</v>
          </cell>
          <cell r="C866">
            <v>-72.694999999999993</v>
          </cell>
          <cell r="D866" t="str">
            <v>SCTN</v>
          </cell>
          <cell r="E866" t="str">
            <v>SC</v>
          </cell>
          <cell r="F866" t="str">
            <v>Chile</v>
          </cell>
        </row>
        <row r="867">
          <cell r="A867" t="str">
            <v>CHAKULIA</v>
          </cell>
          <cell r="B867">
            <v>22.465555555555557</v>
          </cell>
          <cell r="C867">
            <v>86.710277777777776</v>
          </cell>
          <cell r="D867" t="str">
            <v>VECK</v>
          </cell>
          <cell r="E867" t="str">
            <v>VE</v>
          </cell>
          <cell r="F867" t="str">
            <v>India (East Zone, Kolkata Center)</v>
          </cell>
        </row>
        <row r="868">
          <cell r="A868" t="str">
            <v>CHALON/CHAMPFORGEUIL</v>
          </cell>
          <cell r="B868">
            <v>46.828333333333333</v>
          </cell>
          <cell r="C868">
            <v>-4.8169444444444443</v>
          </cell>
          <cell r="D868" t="str">
            <v>LFLH</v>
          </cell>
          <cell r="E868" t="str">
            <v>LF</v>
          </cell>
          <cell r="F868" t="str">
            <v>France, including Saint-Pierre and Miquelon</v>
          </cell>
        </row>
        <row r="869">
          <cell r="A869" t="str">
            <v>CHALONS/VATRY</v>
          </cell>
          <cell r="B869">
            <v>48.773333333333333</v>
          </cell>
          <cell r="C869">
            <v>4.2061111111111114</v>
          </cell>
          <cell r="D869" t="str">
            <v>LFOK</v>
          </cell>
          <cell r="E869" t="str">
            <v>LF</v>
          </cell>
          <cell r="F869" t="str">
            <v>France, including Saint-Pierre and Miquelon</v>
          </cell>
        </row>
        <row r="870">
          <cell r="A870" t="str">
            <v>CHAMBERY/AIX-LES-BAINS</v>
          </cell>
          <cell r="B870">
            <v>45.639166666666668</v>
          </cell>
          <cell r="C870">
            <v>5.88</v>
          </cell>
          <cell r="D870" t="str">
            <v>LFLB</v>
          </cell>
          <cell r="E870" t="str">
            <v>LF</v>
          </cell>
          <cell r="F870" t="str">
            <v>France, including Saint-Pierre and Miquelon</v>
          </cell>
        </row>
        <row r="871">
          <cell r="A871" t="str">
            <v>CHAMPAIGN/URBANA/U.O.I.WILLARD</v>
          </cell>
          <cell r="B871">
            <v>40.038833333333336</v>
          </cell>
          <cell r="C871">
            <v>-88.27780555555556</v>
          </cell>
          <cell r="D871" t="str">
            <v>KCMI</v>
          </cell>
          <cell r="E871" t="str">
            <v>K</v>
          </cell>
          <cell r="F871" t="str">
            <v>Contiguous United States</v>
          </cell>
        </row>
        <row r="872">
          <cell r="A872" t="str">
            <v>CHAMPASSACK/PAKSE</v>
          </cell>
          <cell r="B872">
            <v>15.133333333333333</v>
          </cell>
          <cell r="C872">
            <v>105.77666666666667</v>
          </cell>
          <cell r="D872" t="str">
            <v>VLPS</v>
          </cell>
          <cell r="E872" t="str">
            <v>VL</v>
          </cell>
          <cell r="F872" t="str">
            <v>Laos</v>
          </cell>
        </row>
        <row r="873">
          <cell r="A873" t="str">
            <v>CHANARAL</v>
          </cell>
          <cell r="B873">
            <v>-26.322222222222223</v>
          </cell>
          <cell r="C873">
            <v>-70.611111111111114</v>
          </cell>
          <cell r="D873" t="str">
            <v>SCRA</v>
          </cell>
          <cell r="E873" t="str">
            <v>SC</v>
          </cell>
          <cell r="F873" t="str">
            <v>Chile</v>
          </cell>
        </row>
        <row r="874">
          <cell r="A874" t="str">
            <v>CHANDIGARH AIRPORT</v>
          </cell>
          <cell r="B874">
            <v>30.674722222222222</v>
          </cell>
          <cell r="C874">
            <v>76.790555555555557</v>
          </cell>
          <cell r="D874" t="str">
            <v>VICG</v>
          </cell>
          <cell r="E874" t="str">
            <v>VI</v>
          </cell>
          <cell r="F874" t="str">
            <v>India (North Zone, Delhi Center)</v>
          </cell>
        </row>
        <row r="875">
          <cell r="A875" t="str">
            <v>CHANGCHUN/LONGJIA</v>
          </cell>
          <cell r="B875">
            <v>43.998333333333335</v>
          </cell>
          <cell r="C875">
            <v>125.68833333333333</v>
          </cell>
          <cell r="D875" t="str">
            <v>ZYCC</v>
          </cell>
          <cell r="E875" t="str">
            <v>Z</v>
          </cell>
          <cell r="F875" t="str">
            <v>People's Republic of China (except ZK and ZM)</v>
          </cell>
        </row>
        <row r="876">
          <cell r="A876" t="str">
            <v>CHANGSHA/HUANGHUA</v>
          </cell>
          <cell r="B876">
            <v>28.186666666666667</v>
          </cell>
          <cell r="C876">
            <v>113.22166666666666</v>
          </cell>
          <cell r="D876" t="str">
            <v>ZGHA</v>
          </cell>
          <cell r="E876" t="str">
            <v>Z</v>
          </cell>
          <cell r="F876" t="str">
            <v>People's Republic of China (except ZK and ZM)</v>
          </cell>
        </row>
        <row r="877">
          <cell r="A877" t="str">
            <v>CHANGUINOLA/CAPT. MANUEL NINO</v>
          </cell>
          <cell r="B877">
            <v>9.4588888888888896</v>
          </cell>
          <cell r="C877">
            <v>-82.515277777777783</v>
          </cell>
          <cell r="D877" t="str">
            <v>MPCH</v>
          </cell>
          <cell r="E877" t="str">
            <v>MP</v>
          </cell>
          <cell r="F877" t="str">
            <v>Panama</v>
          </cell>
        </row>
        <row r="878">
          <cell r="A878" t="str">
            <v>CHANIA/IOANNIS DASKALOGIANNIS</v>
          </cell>
          <cell r="B878">
            <v>35.531388888888891</v>
          </cell>
          <cell r="C878">
            <v>24.15111111111111</v>
          </cell>
          <cell r="D878" t="str">
            <v>LGSA</v>
          </cell>
          <cell r="E878" t="str">
            <v>LG</v>
          </cell>
          <cell r="F878" t="str">
            <v>Greece</v>
          </cell>
        </row>
        <row r="879">
          <cell r="A879" t="str">
            <v>CHANUTE MARTIN JOHNSON</v>
          </cell>
          <cell r="B879">
            <v>37.668797222222224</v>
          </cell>
          <cell r="C879">
            <v>-95.485063888888888</v>
          </cell>
          <cell r="D879" t="str">
            <v>KCNU</v>
          </cell>
          <cell r="E879" t="str">
            <v>K</v>
          </cell>
          <cell r="F879" t="str">
            <v>Contiguous United States</v>
          </cell>
        </row>
        <row r="880">
          <cell r="A880" t="str">
            <v>CHAPADA DIAMANTINA</v>
          </cell>
          <cell r="B880">
            <v>-12.482288888888888</v>
          </cell>
          <cell r="C880">
            <v>-41.276969444444447</v>
          </cell>
          <cell r="D880" t="str">
            <v>SBLE</v>
          </cell>
          <cell r="E880" t="str">
            <v>SB</v>
          </cell>
          <cell r="F880" t="str">
            <v>Brazil (also SD, SI, SJ, SN, SS and SW)</v>
          </cell>
        </row>
        <row r="881">
          <cell r="A881" t="str">
            <v>CHAPECO</v>
          </cell>
          <cell r="B881">
            <v>-27.133611111111112</v>
          </cell>
          <cell r="C881">
            <v>-52.661111111111111</v>
          </cell>
          <cell r="D881" t="str">
            <v>SBCH</v>
          </cell>
          <cell r="E881" t="str">
            <v>SB</v>
          </cell>
          <cell r="F881" t="str">
            <v>Brazil (also SD, SI, SJ, SN, SS and SW)</v>
          </cell>
        </row>
        <row r="882">
          <cell r="A882" t="str">
            <v>CHAPLEAU</v>
          </cell>
          <cell r="B882">
            <v>47.82</v>
          </cell>
          <cell r="C882">
            <v>-83.346666666666664</v>
          </cell>
          <cell r="D882" t="str">
            <v>CYLD</v>
          </cell>
          <cell r="E882" t="str">
            <v>C</v>
          </cell>
          <cell r="F882" t="str">
            <v>Canada</v>
          </cell>
        </row>
        <row r="883">
          <cell r="A883" t="str">
            <v>CHARLEROI BRUSSELS SOUTH</v>
          </cell>
          <cell r="B883">
            <v>50.46</v>
          </cell>
          <cell r="C883">
            <v>4.4527777777777775</v>
          </cell>
          <cell r="D883" t="str">
            <v>EBCI</v>
          </cell>
          <cell r="E883" t="str">
            <v>EB</v>
          </cell>
          <cell r="F883" t="str">
            <v>Belgium</v>
          </cell>
        </row>
        <row r="884">
          <cell r="A884" t="str">
            <v>CHARLESTON AFB/INTL</v>
          </cell>
          <cell r="B884">
            <v>32.898644444444443</v>
          </cell>
          <cell r="C884">
            <v>-80.040527777777783</v>
          </cell>
          <cell r="D884" t="str">
            <v>KCHS</v>
          </cell>
          <cell r="E884" t="str">
            <v>K</v>
          </cell>
          <cell r="F884" t="str">
            <v>Contiguous United States</v>
          </cell>
        </row>
        <row r="885">
          <cell r="A885" t="str">
            <v>CHARLESTON/YEAGER</v>
          </cell>
          <cell r="B885">
            <v>38.373147222222222</v>
          </cell>
          <cell r="C885">
            <v>-81.593188888888889</v>
          </cell>
          <cell r="D885" t="str">
            <v>KCRW</v>
          </cell>
          <cell r="E885" t="str">
            <v>K</v>
          </cell>
          <cell r="F885" t="str">
            <v>Contiguous United States</v>
          </cell>
        </row>
        <row r="886">
          <cell r="A886" t="str">
            <v>CHARLESTOWN/IRELAND WEST</v>
          </cell>
          <cell r="B886">
            <v>53.910297222222219</v>
          </cell>
          <cell r="C886">
            <v>-8.8184916666666666</v>
          </cell>
          <cell r="D886" t="str">
            <v>EIKN</v>
          </cell>
          <cell r="E886" t="str">
            <v>EI</v>
          </cell>
          <cell r="F886" t="str">
            <v>Ireland</v>
          </cell>
        </row>
        <row r="887">
          <cell r="A887" t="str">
            <v>CHARLESTOWN/ST KITTS V W AMORY</v>
          </cell>
          <cell r="B887">
            <v>17.205608333333334</v>
          </cell>
          <cell r="C887">
            <v>-62.593958333333333</v>
          </cell>
          <cell r="D887" t="str">
            <v>TKPN</v>
          </cell>
          <cell r="E887" t="str">
            <v>TK</v>
          </cell>
          <cell r="F887" t="str">
            <v>Saint Kitts and Nevis</v>
          </cell>
        </row>
        <row r="888">
          <cell r="A888" t="str">
            <v>CHARLEVILLE</v>
          </cell>
          <cell r="B888">
            <v>-26.413333333333334</v>
          </cell>
          <cell r="C888">
            <v>146.26166666666666</v>
          </cell>
          <cell r="D888" t="str">
            <v>YBCV</v>
          </cell>
          <cell r="E888" t="str">
            <v>Y</v>
          </cell>
          <cell r="F888" t="str">
            <v>Australia</v>
          </cell>
        </row>
        <row r="889">
          <cell r="A889" t="str">
            <v>CHARLEVILLE/MEZIERES</v>
          </cell>
          <cell r="B889">
            <v>49.784999999999997</v>
          </cell>
          <cell r="C889">
            <v>4.6427777777777779</v>
          </cell>
          <cell r="D889" t="str">
            <v>LFQV</v>
          </cell>
          <cell r="E889" t="str">
            <v>LF</v>
          </cell>
          <cell r="F889" t="str">
            <v>France, including Saint-Pierre and Miquelon</v>
          </cell>
        </row>
        <row r="890">
          <cell r="A890" t="str">
            <v>CHARLO</v>
          </cell>
          <cell r="B890">
            <v>47.990949999999998</v>
          </cell>
          <cell r="C890">
            <v>-66.330394444444451</v>
          </cell>
          <cell r="D890" t="str">
            <v>CYCL</v>
          </cell>
          <cell r="E890" t="str">
            <v>C</v>
          </cell>
          <cell r="F890" t="str">
            <v>Canada</v>
          </cell>
        </row>
        <row r="891">
          <cell r="A891" t="str">
            <v>CHARLOTTE/DOUGLAS INTL</v>
          </cell>
          <cell r="B891">
            <v>35.213955555555557</v>
          </cell>
          <cell r="C891">
            <v>-80.943105555555562</v>
          </cell>
          <cell r="D891" t="str">
            <v>KCLT</v>
          </cell>
          <cell r="E891" t="str">
            <v>K</v>
          </cell>
          <cell r="F891" t="str">
            <v>Contiguous United States</v>
          </cell>
        </row>
        <row r="892">
          <cell r="A892" t="str">
            <v>CHARLOTTESVILLE-ALBEMARLE</v>
          </cell>
          <cell r="B892">
            <v>38.138638888888892</v>
          </cell>
          <cell r="C892">
            <v>-78.452861111111105</v>
          </cell>
          <cell r="D892" t="str">
            <v>KCHO</v>
          </cell>
          <cell r="E892" t="str">
            <v>K</v>
          </cell>
          <cell r="F892" t="str">
            <v>Contiguous United States</v>
          </cell>
        </row>
        <row r="893">
          <cell r="A893" t="str">
            <v>CHARLOTTETOWN</v>
          </cell>
          <cell r="B893">
            <v>46.289166666666667</v>
          </cell>
          <cell r="C893">
            <v>-63.119166666666665</v>
          </cell>
          <cell r="D893" t="str">
            <v>CYYG</v>
          </cell>
          <cell r="E893" t="str">
            <v>C</v>
          </cell>
          <cell r="F893" t="str">
            <v>Canada</v>
          </cell>
        </row>
        <row r="894">
          <cell r="A894" t="str">
            <v>CHARTERS TOWERS</v>
          </cell>
          <cell r="B894">
            <v>-20.044722222222223</v>
          </cell>
          <cell r="C894">
            <v>146.27194444444444</v>
          </cell>
          <cell r="D894" t="str">
            <v>YCHT</v>
          </cell>
          <cell r="E894" t="str">
            <v>Y</v>
          </cell>
          <cell r="F894" t="str">
            <v>Australia</v>
          </cell>
        </row>
        <row r="895">
          <cell r="A895" t="str">
            <v>CHATEAUDUN</v>
          </cell>
          <cell r="B895">
            <v>48.05777777777778</v>
          </cell>
          <cell r="C895">
            <v>1.3794444444444445</v>
          </cell>
          <cell r="D895" t="str">
            <v>LFOC</v>
          </cell>
          <cell r="E895" t="str">
            <v>LF</v>
          </cell>
          <cell r="F895" t="str">
            <v>France, including Saint-Pierre and Miquelon</v>
          </cell>
        </row>
        <row r="896">
          <cell r="A896" t="str">
            <v>CHATEAUROUX/DEOLS</v>
          </cell>
          <cell r="B896">
            <v>46.860313888888889</v>
          </cell>
          <cell r="C896">
            <v>1.721125</v>
          </cell>
          <cell r="D896" t="str">
            <v>LFLX</v>
          </cell>
          <cell r="E896" t="str">
            <v>LF</v>
          </cell>
          <cell r="F896" t="str">
            <v>France, including Saint-Pierre and Miquelon</v>
          </cell>
        </row>
        <row r="897">
          <cell r="A897" t="str">
            <v>CHATHAM ISLANDS</v>
          </cell>
          <cell r="B897">
            <v>-43.81</v>
          </cell>
          <cell r="C897">
            <v>-176.45722222222221</v>
          </cell>
          <cell r="D897" t="str">
            <v>NZCI</v>
          </cell>
          <cell r="E897" t="str">
            <v>NZ</v>
          </cell>
          <cell r="F897" t="str">
            <v>New Zealand, Antarctica</v>
          </cell>
        </row>
        <row r="898">
          <cell r="A898" t="str">
            <v>CHATTANOOGA/LOVELL FIELD</v>
          </cell>
          <cell r="B898">
            <v>35.035194444444443</v>
          </cell>
          <cell r="C898">
            <v>-85.203555555555553</v>
          </cell>
          <cell r="D898" t="str">
            <v>KCHA</v>
          </cell>
          <cell r="E898" t="str">
            <v>K</v>
          </cell>
          <cell r="F898" t="str">
            <v>Contiguous United States</v>
          </cell>
        </row>
        <row r="899">
          <cell r="A899" t="str">
            <v>CHEBOKSARY</v>
          </cell>
          <cell r="B899">
            <v>56.09</v>
          </cell>
          <cell r="C899">
            <v>47.348333333333336</v>
          </cell>
          <cell r="D899" t="str">
            <v>UWKS</v>
          </cell>
          <cell r="E899" t="str">
            <v>U</v>
          </cell>
          <cell r="F899" t="str">
            <v>Russia (except UA, UB, UD, UG, UK, UM and UT)</v>
          </cell>
        </row>
        <row r="900">
          <cell r="A900" t="str">
            <v>CHELYABINSK BALANDINO</v>
          </cell>
          <cell r="B900">
            <v>55.305</v>
          </cell>
          <cell r="C900">
            <v>61.505000000000003</v>
          </cell>
          <cell r="D900" t="str">
            <v>USCC</v>
          </cell>
          <cell r="E900" t="str">
            <v>U</v>
          </cell>
          <cell r="F900" t="str">
            <v>Russia (except UA, UB, UD, UG, UK, UM and UT)</v>
          </cell>
        </row>
        <row r="901">
          <cell r="A901" t="str">
            <v>CHENGDU/SHUANGLIU</v>
          </cell>
          <cell r="B901">
            <v>30.578333333333333</v>
          </cell>
          <cell r="C901">
            <v>103.94833333333334</v>
          </cell>
          <cell r="D901" t="str">
            <v>ZUUU</v>
          </cell>
          <cell r="E901" t="str">
            <v>Z</v>
          </cell>
          <cell r="F901" t="str">
            <v>People's Republic of China (except ZK and ZM)</v>
          </cell>
        </row>
        <row r="902">
          <cell r="A902" t="str">
            <v>CHENNAI INTL</v>
          </cell>
          <cell r="B902">
            <v>12.994722222222222</v>
          </cell>
          <cell r="C902">
            <v>80.1755</v>
          </cell>
          <cell r="D902" t="str">
            <v>VOMM</v>
          </cell>
          <cell r="E902" t="str">
            <v>VO</v>
          </cell>
          <cell r="F902" t="str">
            <v>India (South Zone, Chennai Center)</v>
          </cell>
        </row>
        <row r="903">
          <cell r="A903" t="str">
            <v>CHEONGJU INTL</v>
          </cell>
          <cell r="B903">
            <v>36.720555555555556</v>
          </cell>
          <cell r="C903">
            <v>127.49388888888889</v>
          </cell>
          <cell r="D903" t="str">
            <v>RKTU</v>
          </cell>
          <cell r="E903" t="str">
            <v>RK</v>
          </cell>
          <cell r="F903" t="str">
            <v>South Korea</v>
          </cell>
        </row>
        <row r="904">
          <cell r="A904" t="str">
            <v>CHERBOURG/MAUPERTUS</v>
          </cell>
          <cell r="B904">
            <v>49.650833333333331</v>
          </cell>
          <cell r="C904">
            <v>-1.4752777777777777</v>
          </cell>
          <cell r="D904" t="str">
            <v>LFRC</v>
          </cell>
          <cell r="E904" t="str">
            <v>LF</v>
          </cell>
          <cell r="F904" t="str">
            <v>France, including Saint-Pierre and Miquelon</v>
          </cell>
        </row>
        <row r="905">
          <cell r="A905" t="str">
            <v>CHEREPOVETS</v>
          </cell>
          <cell r="B905">
            <v>59.276666666666664</v>
          </cell>
          <cell r="C905">
            <v>38.028333333333336</v>
          </cell>
          <cell r="D905" t="str">
            <v>ULWC</v>
          </cell>
          <cell r="E905" t="str">
            <v>U</v>
          </cell>
          <cell r="F905" t="str">
            <v>Russia (except UA, UB, UD, UG, UK, UM and UT)</v>
          </cell>
        </row>
        <row r="906">
          <cell r="A906" t="str">
            <v>CHERKASSY</v>
          </cell>
          <cell r="B906">
            <v>49.415833333333332</v>
          </cell>
          <cell r="C906">
            <v>31.995000000000001</v>
          </cell>
          <cell r="D906" t="str">
            <v>UKKE</v>
          </cell>
          <cell r="E906" t="str">
            <v>UK</v>
          </cell>
          <cell r="F906" t="str">
            <v>Ukraine</v>
          </cell>
        </row>
        <row r="907">
          <cell r="A907" t="str">
            <v>CHERNIVTSI</v>
          </cell>
          <cell r="B907">
            <v>48.26</v>
          </cell>
          <cell r="C907">
            <v>25.981666666666666</v>
          </cell>
          <cell r="D907" t="str">
            <v>UKLN</v>
          </cell>
          <cell r="E907" t="str">
            <v>UK</v>
          </cell>
          <cell r="F907" t="str">
            <v>Ukraine</v>
          </cell>
        </row>
        <row r="908">
          <cell r="A908" t="str">
            <v>CHERRY POINT MCAS/CUNNINGHAM F</v>
          </cell>
          <cell r="B908">
            <v>34.903166666666664</v>
          </cell>
          <cell r="C908">
            <v>-76.880769444444439</v>
          </cell>
          <cell r="D908" t="str">
            <v>KNKT</v>
          </cell>
          <cell r="E908" t="str">
            <v>K</v>
          </cell>
          <cell r="F908" t="str">
            <v>Contiguous United States</v>
          </cell>
        </row>
        <row r="909">
          <cell r="A909" t="str">
            <v>CHERSKIY</v>
          </cell>
          <cell r="B909">
            <v>68.743333333333339</v>
          </cell>
          <cell r="C909">
            <v>161.33666666666667</v>
          </cell>
          <cell r="D909" t="str">
            <v>UESS</v>
          </cell>
          <cell r="E909" t="str">
            <v>U</v>
          </cell>
          <cell r="F909" t="str">
            <v>Russia (except UA, UB, UD, UG, UK, UM and UT)</v>
          </cell>
        </row>
        <row r="910">
          <cell r="A910" t="str">
            <v>CHESTERFIELD INLET</v>
          </cell>
          <cell r="B910">
            <v>63.347111111111111</v>
          </cell>
          <cell r="C910">
            <v>-90.73115555555556</v>
          </cell>
          <cell r="D910" t="str">
            <v>CYCS</v>
          </cell>
          <cell r="E910" t="str">
            <v>C</v>
          </cell>
          <cell r="F910" t="str">
            <v>Canada</v>
          </cell>
        </row>
        <row r="911">
          <cell r="A911" t="str">
            <v>CHETUMAL INTL</v>
          </cell>
          <cell r="B911">
            <v>18.504636111111111</v>
          </cell>
          <cell r="C911">
            <v>-88.326797222222226</v>
          </cell>
          <cell r="D911" t="str">
            <v>MMCM</v>
          </cell>
          <cell r="E911" t="str">
            <v>MM</v>
          </cell>
          <cell r="F911" t="str">
            <v>Mexico</v>
          </cell>
        </row>
        <row r="912">
          <cell r="A912" t="str">
            <v>CHEVERY</v>
          </cell>
          <cell r="B912">
            <v>50.468888888888891</v>
          </cell>
          <cell r="C912">
            <v>-59.636666666666663</v>
          </cell>
          <cell r="D912" t="str">
            <v>CYHR</v>
          </cell>
          <cell r="E912" t="str">
            <v>C</v>
          </cell>
          <cell r="F912" t="str">
            <v>Canada</v>
          </cell>
        </row>
        <row r="913">
          <cell r="A913" t="str">
            <v>CHEYENNE RGNL/JERRY OLSON FLD</v>
          </cell>
          <cell r="B913">
            <v>41.155638888888888</v>
          </cell>
          <cell r="C913">
            <v>-104.81047222222222</v>
          </cell>
          <cell r="D913" t="str">
            <v>KCYS</v>
          </cell>
          <cell r="E913" t="str">
            <v>K</v>
          </cell>
          <cell r="F913" t="str">
            <v>Contiguous United States</v>
          </cell>
        </row>
        <row r="914">
          <cell r="A914" t="str">
            <v>CHIA/FLAMINIO SUAREZ CAMACHO</v>
          </cell>
          <cell r="B914">
            <v>4.8125166666666663</v>
          </cell>
          <cell r="C914">
            <v>-74.065077777777773</v>
          </cell>
          <cell r="D914" t="str">
            <v>SKGY</v>
          </cell>
          <cell r="E914" t="str">
            <v>SK</v>
          </cell>
          <cell r="F914" t="str">
            <v>Colombia</v>
          </cell>
        </row>
        <row r="915">
          <cell r="A915" t="str">
            <v>CHIANG MAI INTL</v>
          </cell>
          <cell r="B915">
            <v>18.77138888888889</v>
          </cell>
          <cell r="C915">
            <v>98.962777777777774</v>
          </cell>
          <cell r="D915" t="str">
            <v>VTCC</v>
          </cell>
          <cell r="E915" t="str">
            <v>VT</v>
          </cell>
          <cell r="F915" t="str">
            <v>Thailand</v>
          </cell>
        </row>
        <row r="916">
          <cell r="A916" t="str">
            <v>CHIANG RAI/MAE FAH LUANG INTL</v>
          </cell>
          <cell r="B916">
            <v>19.952222222222222</v>
          </cell>
          <cell r="C916">
            <v>99.883055555555558</v>
          </cell>
          <cell r="D916" t="str">
            <v>VTCT</v>
          </cell>
          <cell r="E916" t="str">
            <v>VT</v>
          </cell>
          <cell r="F916" t="str">
            <v>Thailand</v>
          </cell>
        </row>
        <row r="917">
          <cell r="A917" t="str">
            <v>CHIAYI</v>
          </cell>
          <cell r="B917">
            <v>23.454444444444444</v>
          </cell>
          <cell r="C917">
            <v>120.40333333333334</v>
          </cell>
          <cell r="D917" t="str">
            <v>RCKU</v>
          </cell>
          <cell r="E917" t="str">
            <v>RC</v>
          </cell>
          <cell r="F917" t="str">
            <v>Republic of China (Taiwan)</v>
          </cell>
        </row>
        <row r="918">
          <cell r="A918" t="str">
            <v>CHIBOUGAMAU/CHAPAIS</v>
          </cell>
          <cell r="B918">
            <v>49.771944444444443</v>
          </cell>
          <cell r="C918">
            <v>-74.528055555555554</v>
          </cell>
          <cell r="D918" t="str">
            <v>CYMT</v>
          </cell>
          <cell r="E918" t="str">
            <v>C</v>
          </cell>
          <cell r="F918" t="str">
            <v>Canada</v>
          </cell>
        </row>
        <row r="919">
          <cell r="A919" t="str">
            <v>CHICAGO MIDWAY INTL</v>
          </cell>
          <cell r="B919">
            <v>41.78597222222222</v>
          </cell>
          <cell r="C919">
            <v>-87.752416666666662</v>
          </cell>
          <cell r="D919" t="str">
            <v>KMDW</v>
          </cell>
          <cell r="E919" t="str">
            <v>K</v>
          </cell>
          <cell r="F919" t="str">
            <v>Contiguous United States</v>
          </cell>
        </row>
        <row r="920">
          <cell r="A920" t="str">
            <v>CHICAGO/LANSING MUNI</v>
          </cell>
          <cell r="B920">
            <v>41.534916666666668</v>
          </cell>
          <cell r="C920">
            <v>-87.529527777777773</v>
          </cell>
          <cell r="D920" t="str">
            <v>KIGQ</v>
          </cell>
          <cell r="E920" t="str">
            <v>K</v>
          </cell>
          <cell r="F920" t="str">
            <v>Contiguous United States</v>
          </cell>
        </row>
        <row r="921">
          <cell r="A921" t="str">
            <v>CHICAGO/O HARE INTL</v>
          </cell>
          <cell r="B921">
            <v>41.981647222222222</v>
          </cell>
          <cell r="C921">
            <v>-87.906669444444447</v>
          </cell>
          <cell r="D921" t="str">
            <v>KORD</v>
          </cell>
          <cell r="E921" t="str">
            <v>K</v>
          </cell>
          <cell r="F921" t="str">
            <v>Contiguous United States</v>
          </cell>
        </row>
        <row r="922">
          <cell r="A922" t="str">
            <v>CHICAGO/ROCKFORD INTL</v>
          </cell>
          <cell r="B922">
            <v>42.195361111111112</v>
          </cell>
          <cell r="C922">
            <v>-89.097222222222229</v>
          </cell>
          <cell r="D922" t="str">
            <v>KRFD</v>
          </cell>
          <cell r="E922" t="str">
            <v>K</v>
          </cell>
          <cell r="F922" t="str">
            <v>Contiguous United States</v>
          </cell>
        </row>
        <row r="923">
          <cell r="A923" t="str">
            <v>CHICAGO/ROMEOVILLE/LEWIS UNIVE</v>
          </cell>
          <cell r="B923">
            <v>41.608058333333332</v>
          </cell>
          <cell r="C923">
            <v>-88.09611666666666</v>
          </cell>
          <cell r="D923" t="str">
            <v>KLOT</v>
          </cell>
          <cell r="E923" t="str">
            <v>K</v>
          </cell>
          <cell r="F923" t="str">
            <v>Contiguous United States</v>
          </cell>
        </row>
        <row r="924">
          <cell r="A924" t="str">
            <v>CHICAGO/WEST CHICAGO DUPAGE</v>
          </cell>
          <cell r="B924">
            <v>41.906944444444441</v>
          </cell>
          <cell r="C924">
            <v>-88.248202777777777</v>
          </cell>
          <cell r="D924" t="str">
            <v>KDPA</v>
          </cell>
          <cell r="E924" t="str">
            <v>K</v>
          </cell>
          <cell r="F924" t="str">
            <v>Contiguous United States</v>
          </cell>
        </row>
        <row r="925">
          <cell r="A925" t="str">
            <v>CHICHEN-ITZA INTL</v>
          </cell>
          <cell r="B925">
            <v>20.641338888888889</v>
          </cell>
          <cell r="C925">
            <v>-88.446216666666672</v>
          </cell>
          <cell r="D925" t="str">
            <v>MMCT</v>
          </cell>
          <cell r="E925" t="str">
            <v>MM</v>
          </cell>
          <cell r="F925" t="str">
            <v>Mexico</v>
          </cell>
        </row>
        <row r="926">
          <cell r="A926" t="str">
            <v>CHICLAYO/JOSE A.Q.GONZALES</v>
          </cell>
          <cell r="B926">
            <v>-6.7874749999999997</v>
          </cell>
          <cell r="C926">
            <v>-79.828100000000006</v>
          </cell>
          <cell r="D926" t="str">
            <v>SPHI</v>
          </cell>
          <cell r="E926" t="str">
            <v>SP</v>
          </cell>
          <cell r="F926" t="str">
            <v>Peru</v>
          </cell>
        </row>
        <row r="927">
          <cell r="A927" t="str">
            <v>CHICO MUNI</v>
          </cell>
          <cell r="B927">
            <v>39.795388888888887</v>
          </cell>
          <cell r="C927">
            <v>-121.85841666666667</v>
          </cell>
          <cell r="D927" t="str">
            <v>KCIC</v>
          </cell>
          <cell r="E927" t="str">
            <v>K</v>
          </cell>
          <cell r="F927" t="str">
            <v>Contiguous United States</v>
          </cell>
        </row>
        <row r="928">
          <cell r="A928" t="str">
            <v>CHICOUTIMI/ST-HONORE</v>
          </cell>
          <cell r="B928">
            <v>48.520833333333336</v>
          </cell>
          <cell r="C928">
            <v>-71.050555555555562</v>
          </cell>
          <cell r="D928" t="str">
            <v>CYRC</v>
          </cell>
          <cell r="E928" t="str">
            <v>C</v>
          </cell>
          <cell r="F928" t="str">
            <v>Canada</v>
          </cell>
        </row>
        <row r="929">
          <cell r="A929" t="str">
            <v>CHIEVRES - MIL</v>
          </cell>
          <cell r="B929">
            <v>50.575833333333335</v>
          </cell>
          <cell r="C929">
            <v>3.8311111111111109</v>
          </cell>
          <cell r="D929" t="str">
            <v>EBCV</v>
          </cell>
          <cell r="E929" t="str">
            <v>EB</v>
          </cell>
          <cell r="F929" t="str">
            <v>Belgium</v>
          </cell>
        </row>
        <row r="930">
          <cell r="A930" t="str">
            <v>CHIHUAHUA/RO.FIERRO VILLALOBOS</v>
          </cell>
          <cell r="B930">
            <v>28.702327777777779</v>
          </cell>
          <cell r="C930">
            <v>-105.96296388888889</v>
          </cell>
          <cell r="D930" t="str">
            <v>MMCU</v>
          </cell>
          <cell r="E930" t="str">
            <v>MM</v>
          </cell>
          <cell r="F930" t="str">
            <v>Mexico</v>
          </cell>
        </row>
        <row r="931">
          <cell r="A931" t="str">
            <v>CHILDRESS MUNI</v>
          </cell>
          <cell r="B931">
            <v>34.433777777777777</v>
          </cell>
          <cell r="C931">
            <v>-100.288</v>
          </cell>
          <cell r="D931" t="str">
            <v>KCDS</v>
          </cell>
          <cell r="E931" t="str">
            <v>K</v>
          </cell>
          <cell r="F931" t="str">
            <v>Contiguous United States</v>
          </cell>
        </row>
        <row r="932">
          <cell r="A932" t="str">
            <v>CHILE CHICO</v>
          </cell>
          <cell r="B932">
            <v>-46.547499999999999</v>
          </cell>
          <cell r="C932">
            <v>-71.696111111111108</v>
          </cell>
          <cell r="D932" t="str">
            <v>SCCC</v>
          </cell>
          <cell r="E932" t="str">
            <v>SC</v>
          </cell>
          <cell r="F932" t="str">
            <v>Chile</v>
          </cell>
        </row>
        <row r="933">
          <cell r="A933" t="str">
            <v>CHILECITO</v>
          </cell>
          <cell r="B933">
            <v>-29.233333333333334</v>
          </cell>
          <cell r="C933">
            <v>-67.433333333333337</v>
          </cell>
          <cell r="D933" t="str">
            <v>SANO</v>
          </cell>
          <cell r="E933" t="str">
            <v>SA</v>
          </cell>
          <cell r="F933" t="str">
            <v>Argentina</v>
          </cell>
        </row>
        <row r="934">
          <cell r="A934" t="str">
            <v>CHILLAN/BERNARDO OHIGGINS</v>
          </cell>
          <cell r="B934">
            <v>-36.582777777777778</v>
          </cell>
          <cell r="C934">
            <v>-72.031666666666666</v>
          </cell>
          <cell r="D934" t="str">
            <v>SCCH</v>
          </cell>
          <cell r="E934" t="str">
            <v>SC</v>
          </cell>
          <cell r="F934" t="str">
            <v>Chile</v>
          </cell>
        </row>
        <row r="935">
          <cell r="A935" t="str">
            <v>CHILLIWACK</v>
          </cell>
          <cell r="B935">
            <v>49.152777777777779</v>
          </cell>
          <cell r="C935">
            <v>-121.93888888888888</v>
          </cell>
          <cell r="D935" t="str">
            <v>CYCW</v>
          </cell>
          <cell r="E935" t="str">
            <v>C</v>
          </cell>
          <cell r="F935" t="str">
            <v>Canada</v>
          </cell>
        </row>
        <row r="936">
          <cell r="A936" t="str">
            <v>CHIMBOTE/TNT.J.A DE MONTREUIL</v>
          </cell>
          <cell r="B936">
            <v>-9.1447222222222226</v>
          </cell>
          <cell r="C936">
            <v>-78.520833333333329</v>
          </cell>
          <cell r="D936" t="str">
            <v>SPEO</v>
          </cell>
          <cell r="E936" t="str">
            <v>SP</v>
          </cell>
          <cell r="F936" t="str">
            <v>Peru</v>
          </cell>
        </row>
        <row r="937">
          <cell r="A937" t="str">
            <v>CHIMBU</v>
          </cell>
          <cell r="B937">
            <v>-6.0242916666666666</v>
          </cell>
          <cell r="C937">
            <v>144.97052777777779</v>
          </cell>
          <cell r="D937" t="str">
            <v>AYCH</v>
          </cell>
          <cell r="E937" t="str">
            <v>AY</v>
          </cell>
          <cell r="F937" t="str">
            <v>Papua New Guinea</v>
          </cell>
        </row>
        <row r="938">
          <cell r="A938" t="str">
            <v>CHIMOIO</v>
          </cell>
          <cell r="B938">
            <v>-19.148466666666668</v>
          </cell>
          <cell r="C938">
            <v>33.429527777777778</v>
          </cell>
          <cell r="D938" t="str">
            <v>FQCH</v>
          </cell>
          <cell r="E938" t="str">
            <v>FQ</v>
          </cell>
          <cell r="F938" t="str">
            <v>Mozambique</v>
          </cell>
        </row>
        <row r="939">
          <cell r="A939" t="str">
            <v>CHINA LAKE NAWS ARMITAGE FIELD</v>
          </cell>
          <cell r="B939">
            <v>35.685499999999998</v>
          </cell>
          <cell r="C939">
            <v>-117.69199999999999</v>
          </cell>
          <cell r="D939" t="str">
            <v>KNID</v>
          </cell>
          <cell r="E939" t="str">
            <v>K</v>
          </cell>
          <cell r="F939" t="str">
            <v>Contiguous United States</v>
          </cell>
        </row>
        <row r="940">
          <cell r="A940" t="str">
            <v>CHINCHILLA</v>
          </cell>
          <cell r="B940">
            <v>-26.774999999999999</v>
          </cell>
          <cell r="C940">
            <v>150.61666666666667</v>
          </cell>
          <cell r="D940" t="str">
            <v>YCCA</v>
          </cell>
          <cell r="E940" t="str">
            <v>Y</v>
          </cell>
          <cell r="F940" t="str">
            <v>Australia</v>
          </cell>
        </row>
        <row r="941">
          <cell r="A941" t="str">
            <v>CHIOS/OMIROS</v>
          </cell>
          <cell r="B941">
            <v>38.343333333333334</v>
          </cell>
          <cell r="C941">
            <v>26.140555555555554</v>
          </cell>
          <cell r="D941" t="str">
            <v>LGHI</v>
          </cell>
          <cell r="E941" t="str">
            <v>LG</v>
          </cell>
          <cell r="F941" t="str">
            <v>Greece</v>
          </cell>
        </row>
        <row r="942">
          <cell r="A942" t="str">
            <v>CHIPATA</v>
          </cell>
          <cell r="B942">
            <v>-13.566666666666666</v>
          </cell>
          <cell r="C942">
            <v>32.591111111111111</v>
          </cell>
          <cell r="D942" t="str">
            <v>FLCP</v>
          </cell>
          <cell r="E942" t="str">
            <v>FL</v>
          </cell>
          <cell r="F942" t="str">
            <v>Zambia</v>
          </cell>
        </row>
        <row r="943">
          <cell r="A943" t="str">
            <v>CHIREDZI/BUFFALO RANGE</v>
          </cell>
          <cell r="B943">
            <v>-21.008611111111112</v>
          </cell>
          <cell r="C943">
            <v>31.579444444444444</v>
          </cell>
          <cell r="D943" t="str">
            <v>FVCZ</v>
          </cell>
          <cell r="E943" t="str">
            <v>FV</v>
          </cell>
          <cell r="F943" t="str">
            <v>Zimbabwe</v>
          </cell>
        </row>
        <row r="944">
          <cell r="A944" t="str">
            <v>CHISINAU INTL</v>
          </cell>
          <cell r="B944">
            <v>46.927794444444444</v>
          </cell>
          <cell r="C944">
            <v>28.930927777777779</v>
          </cell>
          <cell r="D944" t="str">
            <v>LUKK</v>
          </cell>
          <cell r="E944" t="str">
            <v>LU</v>
          </cell>
          <cell r="F944" t="str">
            <v>Moldova</v>
          </cell>
        </row>
        <row r="945">
          <cell r="A945" t="str">
            <v>CHITA</v>
          </cell>
          <cell r="B945">
            <v>52.026666666666664</v>
          </cell>
          <cell r="C945">
            <v>113.30500000000001</v>
          </cell>
          <cell r="D945" t="str">
            <v>UIAA</v>
          </cell>
          <cell r="E945" t="str">
            <v>U</v>
          </cell>
          <cell r="F945" t="str">
            <v>Russia (except UA, UB, UD, UG, UK, UM and UT)</v>
          </cell>
        </row>
        <row r="946">
          <cell r="A946" t="str">
            <v>CHITRAL</v>
          </cell>
          <cell r="B946">
            <v>35.886194444444442</v>
          </cell>
          <cell r="C946">
            <v>71.799916666666661</v>
          </cell>
          <cell r="D946" t="str">
            <v>OPCH</v>
          </cell>
          <cell r="E946" t="str">
            <v>OP</v>
          </cell>
          <cell r="F946" t="str">
            <v>Pakistan</v>
          </cell>
        </row>
        <row r="947">
          <cell r="A947" t="str">
            <v>CHITTAGONG/SHAH AMANAT INTL</v>
          </cell>
          <cell r="B947">
            <v>22.257022222222222</v>
          </cell>
          <cell r="C947">
            <v>91.822208333333336</v>
          </cell>
          <cell r="D947" t="str">
            <v>VGEG</v>
          </cell>
          <cell r="E947" t="str">
            <v>VG</v>
          </cell>
          <cell r="F947" t="str">
            <v>Bangladesh</v>
          </cell>
        </row>
        <row r="948">
          <cell r="A948" t="str">
            <v>CHKALOVSK</v>
          </cell>
          <cell r="B948">
            <v>54.766666666666666</v>
          </cell>
          <cell r="C948">
            <v>20.399999999999999</v>
          </cell>
          <cell r="D948" t="str">
            <v>XMWB</v>
          </cell>
          <cell r="E948" t="str">
            <v>XM</v>
          </cell>
          <cell r="F948" t="e">
            <v>#N/A</v>
          </cell>
        </row>
        <row r="949">
          <cell r="A949" t="str">
            <v>CHKALOVSKIY</v>
          </cell>
          <cell r="B949">
            <v>55.88</v>
          </cell>
          <cell r="C949">
            <v>38.063333333333333</v>
          </cell>
          <cell r="D949" t="str">
            <v>UUMU</v>
          </cell>
          <cell r="E949" t="str">
            <v>U</v>
          </cell>
          <cell r="F949" t="str">
            <v>Russia (except UA, UB, UD, UG, UK, UM and UT)</v>
          </cell>
        </row>
        <row r="950">
          <cell r="A950" t="str">
            <v>CHLEF</v>
          </cell>
          <cell r="B950">
            <v>36.216944444444444</v>
          </cell>
          <cell r="C950">
            <v>1.34</v>
          </cell>
          <cell r="D950" t="str">
            <v>DAOI</v>
          </cell>
          <cell r="E950" t="str">
            <v>DA</v>
          </cell>
          <cell r="F950" t="str">
            <v>Algeria</v>
          </cell>
        </row>
        <row r="951">
          <cell r="A951" t="str">
            <v>CHOFU</v>
          </cell>
          <cell r="B951">
            <v>35.668333333333337</v>
          </cell>
          <cell r="C951">
            <v>139.5311111111111</v>
          </cell>
          <cell r="D951" t="str">
            <v>RJTF</v>
          </cell>
          <cell r="E951" t="str">
            <v>RJ</v>
          </cell>
          <cell r="F951" t="str">
            <v>Japan (most of country)</v>
          </cell>
        </row>
        <row r="952">
          <cell r="A952" t="str">
            <v>CHOIBALSAN</v>
          </cell>
          <cell r="B952">
            <v>48.134999999999998</v>
          </cell>
          <cell r="C952">
            <v>114.64638888888889</v>
          </cell>
          <cell r="D952" t="str">
            <v>ZMCD</v>
          </cell>
          <cell r="E952" t="str">
            <v>ZM</v>
          </cell>
          <cell r="F952" t="str">
            <v>Mongolia</v>
          </cell>
        </row>
        <row r="953">
          <cell r="A953" t="str">
            <v>CHOKURDAKH</v>
          </cell>
          <cell r="B953">
            <v>70.625</v>
          </cell>
          <cell r="C953">
            <v>147.89666666666668</v>
          </cell>
          <cell r="D953" t="str">
            <v>UESO</v>
          </cell>
          <cell r="E953" t="str">
            <v>U</v>
          </cell>
          <cell r="F953" t="str">
            <v>Russia (except UA, UB, UD, UG, UK, UM and UT)</v>
          </cell>
        </row>
        <row r="954">
          <cell r="A954" t="str">
            <v>CHOLET/LE PONTREAU</v>
          </cell>
          <cell r="B954">
            <v>47.081944444444446</v>
          </cell>
          <cell r="C954">
            <v>-0.87722222222222224</v>
          </cell>
          <cell r="D954" t="str">
            <v>LFOU</v>
          </cell>
          <cell r="E954" t="str">
            <v>LF</v>
          </cell>
          <cell r="F954" t="str">
            <v>France, including Saint-Pierre and Miquelon</v>
          </cell>
        </row>
        <row r="955">
          <cell r="A955" t="str">
            <v>CHONGQING/JIANGBEI</v>
          </cell>
          <cell r="B955">
            <v>29.716666666666665</v>
          </cell>
          <cell r="C955">
            <v>106.64</v>
          </cell>
          <cell r="D955" t="str">
            <v>ZUCK</v>
          </cell>
          <cell r="E955" t="str">
            <v>Z</v>
          </cell>
          <cell r="F955" t="str">
            <v>People's Republic of China (except ZK and ZM)</v>
          </cell>
        </row>
        <row r="956">
          <cell r="A956" t="str">
            <v>CHRISTCHURCH INTL</v>
          </cell>
          <cell r="B956">
            <v>-43.489444444444445</v>
          </cell>
          <cell r="C956">
            <v>172.53444444444443</v>
          </cell>
          <cell r="D956" t="str">
            <v>NZCH</v>
          </cell>
          <cell r="E956" t="str">
            <v>NZ</v>
          </cell>
          <cell r="F956" t="str">
            <v>New Zealand, Antarctica</v>
          </cell>
        </row>
        <row r="957">
          <cell r="A957" t="str">
            <v>CHRISTCHURCH/WIGRAM</v>
          </cell>
          <cell r="B957">
            <v>-43.551111111111112</v>
          </cell>
          <cell r="C957">
            <v>172.55277777777778</v>
          </cell>
          <cell r="D957" t="str">
            <v>NZWG</v>
          </cell>
          <cell r="E957" t="str">
            <v>NZ</v>
          </cell>
          <cell r="F957" t="str">
            <v>New Zealand, Antarctica</v>
          </cell>
        </row>
        <row r="958">
          <cell r="A958" t="str">
            <v>CHRISTIANSTED ST CROIX/ROHLSEN</v>
          </cell>
          <cell r="B958">
            <v>17.701833333333333</v>
          </cell>
          <cell r="C958">
            <v>-64.798500000000004</v>
          </cell>
          <cell r="D958" t="str">
            <v>TISX</v>
          </cell>
          <cell r="E958" t="str">
            <v>TI</v>
          </cell>
          <cell r="F958" t="str">
            <v>USA (U.S. Virgin Islands)</v>
          </cell>
        </row>
        <row r="959">
          <cell r="A959" t="str">
            <v>CHRISTMAS ISLAND, AUSTRALIA</v>
          </cell>
          <cell r="B959">
            <v>-10.45</v>
          </cell>
          <cell r="C959">
            <v>105.69</v>
          </cell>
          <cell r="D959" t="str">
            <v>YPXM</v>
          </cell>
          <cell r="E959" t="str">
            <v>Y</v>
          </cell>
          <cell r="F959" t="str">
            <v>Australia</v>
          </cell>
        </row>
        <row r="960">
          <cell r="A960" t="str">
            <v>CHRISTMAS ISLAND/CASSIDY INTL</v>
          </cell>
          <cell r="B960">
            <v>1.9911666666666668</v>
          </cell>
          <cell r="C960">
            <v>-157.35866666666666</v>
          </cell>
          <cell r="D960" t="str">
            <v>PLCH</v>
          </cell>
          <cell r="E960" t="str">
            <v>PL</v>
          </cell>
          <cell r="F960" t="str">
            <v>Kiribati (Line Islands)</v>
          </cell>
        </row>
        <row r="961">
          <cell r="A961" t="str">
            <v>CHUBU/CENTRAIR INT</v>
          </cell>
          <cell r="B961">
            <v>34.858333333333334</v>
          </cell>
          <cell r="C961">
            <v>136.80527777777777</v>
          </cell>
          <cell r="D961" t="str">
            <v>RJGG</v>
          </cell>
          <cell r="E961" t="str">
            <v>RJ</v>
          </cell>
          <cell r="F961" t="str">
            <v>Japan (most of country)</v>
          </cell>
        </row>
        <row r="962">
          <cell r="A962" t="str">
            <v>CHUMPHON</v>
          </cell>
          <cell r="B962">
            <v>10.711805555555555</v>
          </cell>
          <cell r="C962">
            <v>99.360861111111106</v>
          </cell>
          <cell r="D962" t="str">
            <v>VTSE</v>
          </cell>
          <cell r="E962" t="str">
            <v>VT</v>
          </cell>
          <cell r="F962" t="str">
            <v>Thailand</v>
          </cell>
        </row>
        <row r="963">
          <cell r="A963" t="str">
            <v>CHURCHILL</v>
          </cell>
          <cell r="B963">
            <v>58.739058333333332</v>
          </cell>
          <cell r="C963">
            <v>-94.066361111111107</v>
          </cell>
          <cell r="D963" t="str">
            <v>CYYQ</v>
          </cell>
          <cell r="E963" t="str">
            <v>C</v>
          </cell>
          <cell r="F963" t="str">
            <v>Canada</v>
          </cell>
        </row>
        <row r="964">
          <cell r="A964" t="str">
            <v>CHURCHILL FALLS</v>
          </cell>
          <cell r="B964">
            <v>53.561944444444443</v>
          </cell>
          <cell r="C964">
            <v>-64.106388888888887</v>
          </cell>
          <cell r="D964" t="str">
            <v>CZUM</v>
          </cell>
          <cell r="E964" t="str">
            <v>C</v>
          </cell>
          <cell r="F964" t="str">
            <v>Canada</v>
          </cell>
        </row>
        <row r="965">
          <cell r="A965" t="str">
            <v>CIANORTE</v>
          </cell>
          <cell r="B965">
            <v>-23.690833333333334</v>
          </cell>
          <cell r="C965">
            <v>-52.641666666666666</v>
          </cell>
          <cell r="D965" t="str">
            <v>SSCT</v>
          </cell>
          <cell r="E965" t="str">
            <v>SS</v>
          </cell>
          <cell r="F965" t="str">
            <v>Brazil (also SB, SD, SI, SJ, SN and SW)</v>
          </cell>
        </row>
        <row r="966">
          <cell r="A966" t="str">
            <v>CIEGO DE AVILA MAXIMO GOMEZ</v>
          </cell>
          <cell r="B966">
            <v>22.026944444444446</v>
          </cell>
          <cell r="C966">
            <v>-78.789444444444442</v>
          </cell>
          <cell r="D966" t="str">
            <v>MUCA</v>
          </cell>
          <cell r="E966" t="str">
            <v>MU</v>
          </cell>
          <cell r="F966" t="str">
            <v>Cuba</v>
          </cell>
        </row>
        <row r="967">
          <cell r="A967" t="str">
            <v>CIENFUEGOS/JAIME GONZALES</v>
          </cell>
          <cell r="B967">
            <v>22.15</v>
          </cell>
          <cell r="C967">
            <v>-80.414166666666674</v>
          </cell>
          <cell r="D967" t="str">
            <v>MUCF</v>
          </cell>
          <cell r="E967" t="str">
            <v>MU</v>
          </cell>
          <cell r="F967" t="str">
            <v>Cuba</v>
          </cell>
        </row>
        <row r="968">
          <cell r="A968" t="str">
            <v>CINCINNATI/MUNI LUNKEN FIELD</v>
          </cell>
          <cell r="B968">
            <v>39.103333333333332</v>
          </cell>
          <cell r="C968">
            <v>-84.418611111111105</v>
          </cell>
          <cell r="D968" t="str">
            <v>KLUK</v>
          </cell>
          <cell r="E968" t="str">
            <v>K</v>
          </cell>
          <cell r="F968" t="str">
            <v>Contiguous United States</v>
          </cell>
        </row>
        <row r="969">
          <cell r="A969" t="str">
            <v>CIREBON/CAKRABHUWANA</v>
          </cell>
          <cell r="B969">
            <v>-6.7561111111111112</v>
          </cell>
          <cell r="C969">
            <v>108.53833333333333</v>
          </cell>
          <cell r="D969" t="str">
            <v>WICD</v>
          </cell>
          <cell r="E969" t="str">
            <v>WI</v>
          </cell>
          <cell r="F969" t="str">
            <v>Indonesia (also WA, WQ and WR)</v>
          </cell>
        </row>
        <row r="970">
          <cell r="A970" t="str">
            <v>CIUDAD BOLIVAR</v>
          </cell>
          <cell r="B970">
            <v>8.1222222222222218</v>
          </cell>
          <cell r="C970">
            <v>-63.536666666666669</v>
          </cell>
          <cell r="D970" t="str">
            <v>SVCB</v>
          </cell>
          <cell r="E970" t="str">
            <v>SV</v>
          </cell>
          <cell r="F970" t="str">
            <v>Venezuela</v>
          </cell>
        </row>
        <row r="971">
          <cell r="A971" t="str">
            <v>CIUDAD DEL CARMEN INTL</v>
          </cell>
          <cell r="B971">
            <v>18.65196388888889</v>
          </cell>
          <cell r="C971">
            <v>-91.79954444444445</v>
          </cell>
          <cell r="D971" t="str">
            <v>MMCE</v>
          </cell>
          <cell r="E971" t="str">
            <v>MM</v>
          </cell>
          <cell r="F971" t="str">
            <v>Mexico</v>
          </cell>
        </row>
        <row r="972">
          <cell r="A972" t="str">
            <v>CIUDAD DEL ESTE/GUARANI</v>
          </cell>
          <cell r="B972">
            <v>-25.455797222222223</v>
          </cell>
          <cell r="C972">
            <v>-54.843669444444444</v>
          </cell>
          <cell r="D972" t="str">
            <v>SGES</v>
          </cell>
          <cell r="E972" t="str">
            <v>SG</v>
          </cell>
          <cell r="F972" t="str">
            <v>Paraguay</v>
          </cell>
        </row>
        <row r="973">
          <cell r="A973" t="str">
            <v>CIUDAD JUAREZ/ABRAHAM GONZALEZ</v>
          </cell>
          <cell r="B973">
            <v>31.63636111111111</v>
          </cell>
          <cell r="C973">
            <v>-106.42876111111111</v>
          </cell>
          <cell r="D973" t="str">
            <v>MMCS</v>
          </cell>
          <cell r="E973" t="str">
            <v>MM</v>
          </cell>
          <cell r="F973" t="str">
            <v>Mexico</v>
          </cell>
        </row>
        <row r="974">
          <cell r="A974" t="str">
            <v>CIUDAD OBREGON INTL</v>
          </cell>
          <cell r="B974">
            <v>27.393044444444445</v>
          </cell>
          <cell r="C974">
            <v>-109.83338333333333</v>
          </cell>
          <cell r="D974" t="str">
            <v>MMCN</v>
          </cell>
          <cell r="E974" t="str">
            <v>MM</v>
          </cell>
          <cell r="F974" t="str">
            <v>Mexico</v>
          </cell>
        </row>
        <row r="975">
          <cell r="A975" t="str">
            <v>CIUDAD REAL/CENTRAL</v>
          </cell>
          <cell r="B975">
            <v>38.856388888888887</v>
          </cell>
          <cell r="C975">
            <v>-3.97</v>
          </cell>
          <cell r="D975" t="str">
            <v>LERL</v>
          </cell>
          <cell r="E975" t="str">
            <v>LE</v>
          </cell>
          <cell r="F975" t="str">
            <v>Spain</v>
          </cell>
        </row>
        <row r="976">
          <cell r="A976" t="str">
            <v>CIUDAD VICTORIA/PE.JOSE MENDEZ</v>
          </cell>
          <cell r="B976">
            <v>23.702500000000001</v>
          </cell>
          <cell r="C976">
            <v>-98.955833333333331</v>
          </cell>
          <cell r="D976" t="str">
            <v>MMCV</v>
          </cell>
          <cell r="E976" t="str">
            <v>MM</v>
          </cell>
          <cell r="F976" t="str">
            <v>Mexico</v>
          </cell>
        </row>
        <row r="977">
          <cell r="A977" t="str">
            <v>CLARKSBURG/NO CE WEST VIRGINIA</v>
          </cell>
          <cell r="B977">
            <v>39.296638888888886</v>
          </cell>
          <cell r="C977">
            <v>-80.228083333333331</v>
          </cell>
          <cell r="D977" t="str">
            <v>KCKB</v>
          </cell>
          <cell r="E977" t="str">
            <v>K</v>
          </cell>
          <cell r="F977" t="str">
            <v>Contiguous United States</v>
          </cell>
        </row>
        <row r="978">
          <cell r="A978" t="str">
            <v>CLAYTON J.LLOYD INTERNATIONAL</v>
          </cell>
          <cell r="B978">
            <v>18.204722222222223</v>
          </cell>
          <cell r="C978">
            <v>-63.053888888888892</v>
          </cell>
          <cell r="D978" t="str">
            <v>TQPF</v>
          </cell>
          <cell r="E978" t="str">
            <v>TQ</v>
          </cell>
          <cell r="F978" t="str">
            <v>UK (Anguilla)</v>
          </cell>
        </row>
        <row r="979">
          <cell r="A979" t="str">
            <v>CLAYTON MUNI ARPK</v>
          </cell>
          <cell r="B979">
            <v>36.446150000000003</v>
          </cell>
          <cell r="C979">
            <v>-103.14996944444445</v>
          </cell>
          <cell r="D979" t="str">
            <v>KCAO</v>
          </cell>
          <cell r="E979" t="str">
            <v>K</v>
          </cell>
          <cell r="F979" t="str">
            <v>Contiguous United States</v>
          </cell>
        </row>
        <row r="980">
          <cell r="A980" t="str">
            <v>CLERMONT</v>
          </cell>
          <cell r="B980">
            <v>-22.769444444444446</v>
          </cell>
          <cell r="C980">
            <v>147.61944444444444</v>
          </cell>
          <cell r="D980" t="str">
            <v>YCMT</v>
          </cell>
          <cell r="E980" t="str">
            <v>Y</v>
          </cell>
          <cell r="F980" t="str">
            <v>Australia</v>
          </cell>
        </row>
        <row r="981">
          <cell r="A981" t="str">
            <v>CLERMONT-FERRAND/AUVERGNE</v>
          </cell>
          <cell r="B981">
            <v>45.785833333333336</v>
          </cell>
          <cell r="C981">
            <v>3.1625000000000001</v>
          </cell>
          <cell r="D981" t="str">
            <v>LFLC</v>
          </cell>
          <cell r="E981" t="str">
            <v>LF</v>
          </cell>
          <cell r="F981" t="str">
            <v>France, including Saint-Pierre and Miquelon</v>
          </cell>
        </row>
        <row r="982">
          <cell r="A982" t="str">
            <v>CLEVELAND/BURKE LAKEFRONT</v>
          </cell>
          <cell r="B982">
            <v>41.517499999999998</v>
          </cell>
          <cell r="C982">
            <v>-81.683333333333337</v>
          </cell>
          <cell r="D982" t="str">
            <v>KBKL</v>
          </cell>
          <cell r="E982" t="str">
            <v>K</v>
          </cell>
          <cell r="F982" t="str">
            <v>Contiguous United States</v>
          </cell>
        </row>
        <row r="983">
          <cell r="A983" t="str">
            <v>CLEVELAND-HOPKINS INTL</v>
          </cell>
          <cell r="B983">
            <v>41.409416666666665</v>
          </cell>
          <cell r="C983">
            <v>-81.854977777777776</v>
          </cell>
          <cell r="D983" t="str">
            <v>KCLE</v>
          </cell>
          <cell r="E983" t="str">
            <v>K</v>
          </cell>
          <cell r="F983" t="str">
            <v>Contiguous United States</v>
          </cell>
        </row>
        <row r="984">
          <cell r="A984" t="str">
            <v>CLINTON-SAMPSON COUNTY</v>
          </cell>
          <cell r="B984">
            <v>34.974938888888886</v>
          </cell>
          <cell r="C984">
            <v>-78.365630555555555</v>
          </cell>
          <cell r="D984" t="str">
            <v>KCTZ</v>
          </cell>
          <cell r="E984" t="str">
            <v>K</v>
          </cell>
          <cell r="F984" t="str">
            <v>Contiguous United States</v>
          </cell>
        </row>
        <row r="985">
          <cell r="A985" t="str">
            <v>CLINTON-SHERMAN</v>
          </cell>
          <cell r="B985">
            <v>35.340000000000003</v>
          </cell>
          <cell r="C985">
            <v>-99.2</v>
          </cell>
          <cell r="D985" t="str">
            <v>KCSM</v>
          </cell>
          <cell r="E985" t="str">
            <v>K</v>
          </cell>
          <cell r="F985" t="str">
            <v>Contiguous United States</v>
          </cell>
        </row>
        <row r="986">
          <cell r="A986" t="str">
            <v>CLINTONVILLE MUNI</v>
          </cell>
          <cell r="B986">
            <v>44.613813888888892</v>
          </cell>
          <cell r="C986">
            <v>-88.73126666666667</v>
          </cell>
          <cell r="D986" t="str">
            <v>KCLI</v>
          </cell>
          <cell r="E986" t="str">
            <v>K</v>
          </cell>
          <cell r="F986" t="str">
            <v>Contiguous United States</v>
          </cell>
        </row>
        <row r="987">
          <cell r="A987" t="str">
            <v>CLONCURRY</v>
          </cell>
          <cell r="B987">
            <v>-20.673055555555557</v>
          </cell>
          <cell r="C987">
            <v>140.50083333333333</v>
          </cell>
          <cell r="D987" t="str">
            <v>YCCY</v>
          </cell>
          <cell r="E987" t="str">
            <v>Y</v>
          </cell>
          <cell r="F987" t="str">
            <v>Australia</v>
          </cell>
        </row>
        <row r="988">
          <cell r="A988" t="str">
            <v>CLOVIS/CANNON AFB</v>
          </cell>
          <cell r="B988">
            <v>34.382855555555558</v>
          </cell>
          <cell r="C988">
            <v>-103.322175</v>
          </cell>
          <cell r="D988" t="str">
            <v>KCVS</v>
          </cell>
          <cell r="E988" t="str">
            <v>K</v>
          </cell>
          <cell r="F988" t="str">
            <v>Contiguous United States</v>
          </cell>
        </row>
        <row r="989">
          <cell r="A989" t="str">
            <v>CLUJ NAPOCA</v>
          </cell>
          <cell r="B989">
            <v>46.785091666666666</v>
          </cell>
          <cell r="C989">
            <v>23.686119444444444</v>
          </cell>
          <cell r="D989" t="str">
            <v>LRCL</v>
          </cell>
          <cell r="E989" t="str">
            <v>LR</v>
          </cell>
          <cell r="F989" t="str">
            <v>Romania</v>
          </cell>
        </row>
        <row r="990">
          <cell r="A990" t="str">
            <v>CLYDE RIVER</v>
          </cell>
          <cell r="B990">
            <v>70.485913888888888</v>
          </cell>
          <cell r="C990">
            <v>-68.516933333333327</v>
          </cell>
          <cell r="D990" t="str">
            <v>CYCY</v>
          </cell>
          <cell r="E990" t="str">
            <v>C</v>
          </cell>
          <cell r="F990" t="str">
            <v>Canada</v>
          </cell>
        </row>
        <row r="991">
          <cell r="A991" t="str">
            <v>COARI</v>
          </cell>
          <cell r="B991">
            <v>-4.1338888888888885</v>
          </cell>
          <cell r="C991">
            <v>-63.13111111111111</v>
          </cell>
          <cell r="D991" t="str">
            <v>SWUY</v>
          </cell>
          <cell r="E991" t="str">
            <v>SW</v>
          </cell>
          <cell r="F991" t="str">
            <v>Brazil (also SB, SD, SI, SJ, SN and SS)</v>
          </cell>
        </row>
        <row r="992">
          <cell r="A992" t="str">
            <v>COBAR</v>
          </cell>
          <cell r="B992">
            <v>-31.538333333333334</v>
          </cell>
          <cell r="C992">
            <v>145.79333333333332</v>
          </cell>
          <cell r="D992" t="str">
            <v>YCBA</v>
          </cell>
          <cell r="E992" t="str">
            <v>Y</v>
          </cell>
          <cell r="F992" t="str">
            <v>Australia</v>
          </cell>
        </row>
        <row r="993">
          <cell r="A993" t="str">
            <v>COBIJA/CAP.AV.CIV.A.ARAB FADUL</v>
          </cell>
          <cell r="B993">
            <v>-11.042777777777777</v>
          </cell>
          <cell r="C993">
            <v>-68.783333333333331</v>
          </cell>
          <cell r="D993" t="str">
            <v>SLCO</v>
          </cell>
          <cell r="E993" t="str">
            <v>SL</v>
          </cell>
          <cell r="F993" t="str">
            <v>Bolivia</v>
          </cell>
        </row>
        <row r="994">
          <cell r="A994" t="str">
            <v>COBURG-BRANDENSTEINSEBENE</v>
          </cell>
          <cell r="B994">
            <v>50.26327777777778</v>
          </cell>
          <cell r="C994">
            <v>10.995050000000001</v>
          </cell>
          <cell r="D994" t="str">
            <v>EDQC</v>
          </cell>
          <cell r="E994" t="str">
            <v>ED</v>
          </cell>
          <cell r="F994" t="str">
            <v>Germany (civil)</v>
          </cell>
        </row>
        <row r="995">
          <cell r="A995" t="str">
            <v>COCA/FRANCISCO DE ORELLANA</v>
          </cell>
          <cell r="B995">
            <v>-0.45777777777777778</v>
          </cell>
          <cell r="C995">
            <v>-76.989444444444445</v>
          </cell>
          <cell r="D995" t="str">
            <v>SECO</v>
          </cell>
          <cell r="E995" t="str">
            <v>SE</v>
          </cell>
          <cell r="F995" t="str">
            <v>Ecuador</v>
          </cell>
        </row>
        <row r="996">
          <cell r="A996" t="str">
            <v>COCHABAMBA/JORGE WILSTERMAN</v>
          </cell>
          <cell r="B996">
            <v>-17.421111111111109</v>
          </cell>
          <cell r="C996">
            <v>-66.176944444444445</v>
          </cell>
          <cell r="D996" t="str">
            <v>SLCB</v>
          </cell>
          <cell r="E996" t="str">
            <v>SL</v>
          </cell>
          <cell r="F996" t="str">
            <v>Bolivia</v>
          </cell>
        </row>
        <row r="997">
          <cell r="A997" t="str">
            <v>COCHIN INTL</v>
          </cell>
          <cell r="B997">
            <v>10.153888888888888</v>
          </cell>
          <cell r="C997">
            <v>76.406944444444449</v>
          </cell>
          <cell r="D997" t="str">
            <v>VOCI</v>
          </cell>
          <cell r="E997" t="str">
            <v>VO</v>
          </cell>
          <cell r="F997" t="str">
            <v>India (South Zone, Chennai Center)</v>
          </cell>
        </row>
        <row r="998">
          <cell r="A998" t="str">
            <v>COCHRANE</v>
          </cell>
          <cell r="B998">
            <v>49.105555555555554</v>
          </cell>
          <cell r="C998">
            <v>-81.013611111111118</v>
          </cell>
          <cell r="D998" t="str">
            <v>CYCN</v>
          </cell>
          <cell r="E998" t="str">
            <v>C</v>
          </cell>
          <cell r="F998" t="str">
            <v>Canada</v>
          </cell>
        </row>
        <row r="999">
          <cell r="A999" t="str">
            <v>COCHRANE</v>
          </cell>
          <cell r="B999">
            <v>-47.243611111111115</v>
          </cell>
          <cell r="C999">
            <v>-72.584722222222226</v>
          </cell>
          <cell r="D999" t="str">
            <v>SCHR</v>
          </cell>
          <cell r="E999" t="str">
            <v>SC</v>
          </cell>
          <cell r="F999" t="str">
            <v>Chile</v>
          </cell>
        </row>
        <row r="1000">
          <cell r="A1000" t="str">
            <v>COCHSTEDT/SCHNEIDLINGEN</v>
          </cell>
          <cell r="B1000">
            <v>51.855927777777779</v>
          </cell>
          <cell r="C1000">
            <v>11.418008333333333</v>
          </cell>
          <cell r="D1000" t="str">
            <v>EDBC</v>
          </cell>
          <cell r="E1000" t="str">
            <v>ED</v>
          </cell>
          <cell r="F1000" t="str">
            <v>Germany (civil)</v>
          </cell>
        </row>
        <row r="1001">
          <cell r="A1001" t="str">
            <v>COCO ISLAND</v>
          </cell>
          <cell r="B1001">
            <v>14.133333333333333</v>
          </cell>
          <cell r="C1001">
            <v>93.38333333333334</v>
          </cell>
          <cell r="D1001" t="str">
            <v>VYCI</v>
          </cell>
          <cell r="E1001" t="str">
            <v>VY</v>
          </cell>
          <cell r="F1001" t="str">
            <v>Myanmar</v>
          </cell>
        </row>
        <row r="1002">
          <cell r="A1002" t="str">
            <v>COCOA BEACH/CAPE CANAVERAL AFS</v>
          </cell>
          <cell r="B1002">
            <v>28.467666666666666</v>
          </cell>
          <cell r="C1002">
            <v>-80.566833333333335</v>
          </cell>
          <cell r="D1002" t="str">
            <v>KXMR</v>
          </cell>
          <cell r="E1002" t="str">
            <v>K</v>
          </cell>
          <cell r="F1002" t="str">
            <v>Contiguous United States</v>
          </cell>
        </row>
        <row r="1003">
          <cell r="A1003" t="str">
            <v>COCOA BEACH/PATRICK AFB</v>
          </cell>
          <cell r="B1003">
            <v>28.234922222222224</v>
          </cell>
          <cell r="C1003">
            <v>-80.610124999999996</v>
          </cell>
          <cell r="D1003" t="str">
            <v>KCOF</v>
          </cell>
          <cell r="E1003" t="str">
            <v>K</v>
          </cell>
          <cell r="F1003" t="str">
            <v>Contiguous United States</v>
          </cell>
        </row>
        <row r="1004">
          <cell r="A1004" t="str">
            <v>COCOS ISLANDS, AUSTRALIA</v>
          </cell>
          <cell r="B1004">
            <v>-12.188333333333333</v>
          </cell>
          <cell r="C1004">
            <v>96.833888888888893</v>
          </cell>
          <cell r="D1004" t="str">
            <v>YPCC</v>
          </cell>
          <cell r="E1004" t="str">
            <v>Y</v>
          </cell>
          <cell r="F1004" t="str">
            <v>Australia</v>
          </cell>
        </row>
        <row r="1005">
          <cell r="A1005" t="str">
            <v>CODY/YELLOWSTONE RGNL</v>
          </cell>
          <cell r="B1005">
            <v>44.520194444444442</v>
          </cell>
          <cell r="C1005">
            <v>-109.02379722222223</v>
          </cell>
          <cell r="D1005" t="str">
            <v>KCOD</v>
          </cell>
          <cell r="E1005" t="str">
            <v>K</v>
          </cell>
          <cell r="F1005" t="str">
            <v>Contiguous United States</v>
          </cell>
        </row>
        <row r="1006">
          <cell r="A1006" t="str">
            <v>COEN</v>
          </cell>
          <cell r="B1006">
            <v>-13.762499999999999</v>
          </cell>
          <cell r="C1006">
            <v>143.11250000000001</v>
          </cell>
          <cell r="D1006" t="str">
            <v>YCOE</v>
          </cell>
          <cell r="E1006" t="str">
            <v>Y</v>
          </cell>
          <cell r="F1006" t="str">
            <v>Australia</v>
          </cell>
        </row>
        <row r="1007">
          <cell r="A1007" t="str">
            <v>COEUR D'ALENE/PAPPY BOYINGTON</v>
          </cell>
          <cell r="B1007">
            <v>47.774305555555557</v>
          </cell>
          <cell r="C1007">
            <v>-116.81958333333333</v>
          </cell>
          <cell r="D1007" t="str">
            <v>KCOE</v>
          </cell>
          <cell r="E1007" t="str">
            <v>K</v>
          </cell>
          <cell r="F1007" t="str">
            <v>Contiguous United States</v>
          </cell>
        </row>
        <row r="1008">
          <cell r="A1008" t="str">
            <v>COFFS HARBOUR</v>
          </cell>
          <cell r="B1008">
            <v>-30.320555555555554</v>
          </cell>
          <cell r="C1008">
            <v>153.11638888888888</v>
          </cell>
          <cell r="D1008" t="str">
            <v>YCFS</v>
          </cell>
          <cell r="E1008" t="str">
            <v>Y</v>
          </cell>
          <cell r="F1008" t="str">
            <v>Australia</v>
          </cell>
        </row>
        <row r="1009">
          <cell r="A1009" t="str">
            <v>COGNAC/CHATEAUBERNARD</v>
          </cell>
          <cell r="B1009">
            <v>45.658333333333331</v>
          </cell>
          <cell r="C1009">
            <v>-0.3175</v>
          </cell>
          <cell r="D1009" t="str">
            <v>LFBG</v>
          </cell>
          <cell r="E1009" t="str">
            <v>LF</v>
          </cell>
          <cell r="F1009" t="str">
            <v>France, including Saint-Pierre and Miquelon</v>
          </cell>
        </row>
        <row r="1010">
          <cell r="A1010" t="str">
            <v>COIMBATORE</v>
          </cell>
          <cell r="B1010">
            <v>11.026919444444445</v>
          </cell>
          <cell r="C1010">
            <v>77.041791666666668</v>
          </cell>
          <cell r="D1010" t="str">
            <v>VOCB</v>
          </cell>
          <cell r="E1010" t="str">
            <v>VO</v>
          </cell>
          <cell r="F1010" t="str">
            <v>India (South Zone, Chennai Center)</v>
          </cell>
        </row>
        <row r="1011">
          <cell r="A1011" t="str">
            <v>COLD BAY</v>
          </cell>
          <cell r="B1011">
            <v>55.205150000000003</v>
          </cell>
          <cell r="C1011">
            <v>-162.72446388888889</v>
          </cell>
          <cell r="D1011" t="str">
            <v>PACD</v>
          </cell>
          <cell r="E1011" t="str">
            <v>PA</v>
          </cell>
          <cell r="F1011" t="str">
            <v>USA (Alaska only)</v>
          </cell>
        </row>
        <row r="1012">
          <cell r="A1012" t="str">
            <v>COLD LAKE/GROUP CAPTAIN R.W.MC</v>
          </cell>
          <cell r="B1012">
            <v>54.405000000000001</v>
          </cell>
          <cell r="C1012">
            <v>-110.27944444444445</v>
          </cell>
          <cell r="D1012" t="str">
            <v>CYOD</v>
          </cell>
          <cell r="E1012" t="str">
            <v>C</v>
          </cell>
          <cell r="F1012" t="str">
            <v>Canada</v>
          </cell>
        </row>
        <row r="1013">
          <cell r="A1013" t="str">
            <v>COLIMA</v>
          </cell>
          <cell r="B1013">
            <v>19.277016666666668</v>
          </cell>
          <cell r="C1013">
            <v>-103.5776</v>
          </cell>
          <cell r="D1013" t="str">
            <v>MMIA</v>
          </cell>
          <cell r="E1013" t="str">
            <v>MM</v>
          </cell>
          <cell r="F1013" t="str">
            <v>Mexico</v>
          </cell>
        </row>
        <row r="1014">
          <cell r="A1014" t="str">
            <v>COLLEGE STATION/EASTERWOOD FLD</v>
          </cell>
          <cell r="B1014">
            <v>30.588583333333332</v>
          </cell>
          <cell r="C1014">
            <v>-96.363833333333332</v>
          </cell>
          <cell r="D1014" t="str">
            <v>KCLL</v>
          </cell>
          <cell r="E1014" t="str">
            <v>K</v>
          </cell>
          <cell r="F1014" t="str">
            <v>Contiguous United States</v>
          </cell>
        </row>
        <row r="1015">
          <cell r="A1015" t="str">
            <v>COLMAR/HOUSSEN</v>
          </cell>
          <cell r="B1015">
            <v>48.110277777777775</v>
          </cell>
          <cell r="C1015">
            <v>7.3591666666666669</v>
          </cell>
          <cell r="D1015" t="str">
            <v>LFGA</v>
          </cell>
          <cell r="E1015" t="str">
            <v>LF</v>
          </cell>
          <cell r="F1015" t="str">
            <v>France, including Saint-Pierre and Miquelon</v>
          </cell>
        </row>
        <row r="1016">
          <cell r="A1016" t="str">
            <v>COLMAR/MEYENHEIM</v>
          </cell>
          <cell r="B1016">
            <v>47.921944444444442</v>
          </cell>
          <cell r="C1016">
            <v>7.3997222222222225</v>
          </cell>
          <cell r="D1016" t="str">
            <v>LFSC</v>
          </cell>
          <cell r="E1016" t="str">
            <v>LF</v>
          </cell>
          <cell r="F1016" t="str">
            <v>France, including Saint-Pierre and Miquelon</v>
          </cell>
        </row>
        <row r="1017">
          <cell r="A1017" t="str">
            <v>COLOGNE/BONN</v>
          </cell>
          <cell r="B1017">
            <v>50.865916666666664</v>
          </cell>
          <cell r="C1017">
            <v>7.1427444444444443</v>
          </cell>
          <cell r="D1017" t="str">
            <v>EDDK</v>
          </cell>
          <cell r="E1017" t="str">
            <v>ED</v>
          </cell>
          <cell r="F1017" t="str">
            <v>Germany (civil)</v>
          </cell>
        </row>
        <row r="1018">
          <cell r="A1018" t="str">
            <v>COLOGNE/TRAIN STATION</v>
          </cell>
          <cell r="B1018">
            <v>50.865916666666664</v>
          </cell>
          <cell r="C1018">
            <v>7.1427444444444443</v>
          </cell>
          <cell r="D1018" t="str">
            <v>XLHE</v>
          </cell>
          <cell r="E1018" t="str">
            <v>XL</v>
          </cell>
          <cell r="F1018" t="e">
            <v>#N/A</v>
          </cell>
        </row>
        <row r="1019">
          <cell r="A1019" t="str">
            <v>COLON/ENRIQUE A JIMENEZ</v>
          </cell>
          <cell r="B1019">
            <v>9.3553472222222229</v>
          </cell>
          <cell r="C1019">
            <v>-79.867611111111117</v>
          </cell>
          <cell r="D1019" t="str">
            <v>MPEJ</v>
          </cell>
          <cell r="E1019" t="str">
            <v>MP</v>
          </cell>
          <cell r="F1019" t="str">
            <v>Panama</v>
          </cell>
        </row>
        <row r="1020">
          <cell r="A1020" t="str">
            <v>COLONIA</v>
          </cell>
          <cell r="B1020">
            <v>-34.451388888888886</v>
          </cell>
          <cell r="C1020">
            <v>-57.766944444444448</v>
          </cell>
          <cell r="D1020" t="str">
            <v>SUCA</v>
          </cell>
          <cell r="E1020" t="str">
            <v>SU</v>
          </cell>
          <cell r="F1020" t="str">
            <v>Uruguay</v>
          </cell>
        </row>
        <row r="1021">
          <cell r="A1021" t="str">
            <v>COLORADO SPRINGS MUNI</v>
          </cell>
          <cell r="B1021">
            <v>38.805805555555558</v>
          </cell>
          <cell r="C1021">
            <v>-104.70077777777777</v>
          </cell>
          <cell r="D1021" t="str">
            <v>KCOS</v>
          </cell>
          <cell r="E1021" t="str">
            <v>K</v>
          </cell>
          <cell r="F1021" t="str">
            <v>Contiguous United States</v>
          </cell>
        </row>
        <row r="1022">
          <cell r="A1022" t="str">
            <v>COLUMBIA METROPOLITAN</v>
          </cell>
          <cell r="B1022">
            <v>33.938744444444445</v>
          </cell>
          <cell r="C1022">
            <v>-81.119494444444442</v>
          </cell>
          <cell r="D1022" t="str">
            <v>KCAE</v>
          </cell>
          <cell r="E1022" t="str">
            <v>K</v>
          </cell>
          <cell r="F1022" t="str">
            <v>Contiguous United States</v>
          </cell>
        </row>
        <row r="1023">
          <cell r="A1023" t="str">
            <v>COLUMBIA RGNL</v>
          </cell>
          <cell r="B1023">
            <v>38.818094444444448</v>
          </cell>
          <cell r="C1023">
            <v>-92.219630555555554</v>
          </cell>
          <cell r="D1023" t="str">
            <v>KCOU</v>
          </cell>
          <cell r="E1023" t="str">
            <v>K</v>
          </cell>
          <cell r="F1023" t="str">
            <v>Contiguous United States</v>
          </cell>
        </row>
        <row r="1024">
          <cell r="A1024" t="str">
            <v>COLUMBUS AFB</v>
          </cell>
          <cell r="B1024">
            <v>33.645166666666668</v>
          </cell>
          <cell r="C1024">
            <v>-88.445925000000003</v>
          </cell>
          <cell r="D1024" t="str">
            <v>KCBM</v>
          </cell>
          <cell r="E1024" t="str">
            <v>K</v>
          </cell>
          <cell r="F1024" t="str">
            <v>Contiguous United States</v>
          </cell>
        </row>
        <row r="1025">
          <cell r="A1025" t="str">
            <v>COLUMBUS METROPOLITAN</v>
          </cell>
          <cell r="B1025">
            <v>32.516333333333336</v>
          </cell>
          <cell r="C1025">
            <v>-84.938861111111109</v>
          </cell>
          <cell r="D1025" t="str">
            <v>KCSG</v>
          </cell>
          <cell r="E1025" t="str">
            <v>K</v>
          </cell>
          <cell r="F1025" t="str">
            <v>Contiguous United States</v>
          </cell>
        </row>
        <row r="1026">
          <cell r="A1026" t="str">
            <v>COLUMBUS MUNI</v>
          </cell>
          <cell r="B1026">
            <v>39.261916666666664</v>
          </cell>
          <cell r="C1026">
            <v>-85.896333333333331</v>
          </cell>
          <cell r="D1026" t="str">
            <v>KBAK</v>
          </cell>
          <cell r="E1026" t="str">
            <v>K</v>
          </cell>
          <cell r="F1026" t="str">
            <v>Contiguous United States</v>
          </cell>
        </row>
        <row r="1027">
          <cell r="A1027" t="str">
            <v>COLUMBUS/PORT COLUMBUS INTL</v>
          </cell>
          <cell r="B1027">
            <v>39.99798333333333</v>
          </cell>
          <cell r="C1027">
            <v>-82.891888888888886</v>
          </cell>
          <cell r="D1027" t="str">
            <v>KCMH</v>
          </cell>
          <cell r="E1027" t="str">
            <v>K</v>
          </cell>
          <cell r="F1027" t="str">
            <v>Contiguous United States</v>
          </cell>
        </row>
        <row r="1028">
          <cell r="A1028" t="str">
            <v>COLUMBUS/RICKENBACKER INTL</v>
          </cell>
          <cell r="B1028">
            <v>39.813783333333333</v>
          </cell>
          <cell r="C1028">
            <v>-82.927822222222218</v>
          </cell>
          <cell r="D1028" t="str">
            <v>KLCK</v>
          </cell>
          <cell r="E1028" t="str">
            <v>K</v>
          </cell>
          <cell r="F1028" t="str">
            <v>Contiguous United States</v>
          </cell>
        </row>
        <row r="1029">
          <cell r="A1029" t="str">
            <v>COMILLA</v>
          </cell>
          <cell r="B1029">
            <v>23.437705555555556</v>
          </cell>
          <cell r="C1029">
            <v>91.189516666666663</v>
          </cell>
          <cell r="D1029" t="str">
            <v>VGCM</v>
          </cell>
          <cell r="E1029" t="str">
            <v>VG</v>
          </cell>
          <cell r="F1029" t="str">
            <v>Bangladesh</v>
          </cell>
        </row>
        <row r="1030">
          <cell r="A1030" t="str">
            <v>COMITAN/BASE AEREA MILIT.NR.17</v>
          </cell>
          <cell r="B1030">
            <v>16.176680555555556</v>
          </cell>
          <cell r="C1030">
            <v>-92.050600000000003</v>
          </cell>
          <cell r="D1030" t="str">
            <v>MMCO</v>
          </cell>
          <cell r="E1030" t="str">
            <v>MM</v>
          </cell>
          <cell r="F1030" t="str">
            <v>Mexico</v>
          </cell>
        </row>
        <row r="1031">
          <cell r="A1031" t="str">
            <v>COMODORO RIVADAVIA/GRAL E MOSC</v>
          </cell>
          <cell r="B1031">
            <v>-45.785277777777779</v>
          </cell>
          <cell r="C1031">
            <v>-67.465555555555554</v>
          </cell>
          <cell r="D1031" t="str">
            <v>SAVC</v>
          </cell>
          <cell r="E1031" t="str">
            <v>SA</v>
          </cell>
          <cell r="F1031" t="str">
            <v>Argentina</v>
          </cell>
        </row>
        <row r="1032">
          <cell r="A1032" t="str">
            <v>COMOX</v>
          </cell>
          <cell r="B1032">
            <v>49.710833333333333</v>
          </cell>
          <cell r="C1032">
            <v>-124.88666666666667</v>
          </cell>
          <cell r="D1032" t="str">
            <v>CYQQ</v>
          </cell>
          <cell r="E1032" t="str">
            <v>C</v>
          </cell>
          <cell r="F1032" t="str">
            <v>Canada</v>
          </cell>
        </row>
        <row r="1033">
          <cell r="A1033" t="str">
            <v>CONAKRY/GBESSIA</v>
          </cell>
          <cell r="B1033">
            <v>9.5768888888888881</v>
          </cell>
          <cell r="C1033">
            <v>-13.611961111111111</v>
          </cell>
          <cell r="D1033" t="str">
            <v>GUCY</v>
          </cell>
          <cell r="E1033" t="str">
            <v>GU</v>
          </cell>
          <cell r="F1033" t="str">
            <v>Guinea</v>
          </cell>
        </row>
        <row r="1034">
          <cell r="A1034" t="str">
            <v>CONCEICAO DO ARAGUAIA</v>
          </cell>
          <cell r="B1034">
            <v>-8.3483333333333327</v>
          </cell>
          <cell r="C1034">
            <v>-49.302500000000002</v>
          </cell>
          <cell r="D1034" t="str">
            <v>SBAA</v>
          </cell>
          <cell r="E1034" t="str">
            <v>SB</v>
          </cell>
          <cell r="F1034" t="str">
            <v>Brazil (also SD, SI, SJ, SN, SS and SW)</v>
          </cell>
        </row>
        <row r="1035">
          <cell r="A1035" t="str">
            <v>CONCEPCION/CARMELO PERALTA</v>
          </cell>
          <cell r="B1035">
            <v>-23.44</v>
          </cell>
          <cell r="C1035">
            <v>-57.426666666666669</v>
          </cell>
          <cell r="D1035" t="str">
            <v>SGCO</v>
          </cell>
          <cell r="E1035" t="str">
            <v>SG</v>
          </cell>
          <cell r="F1035" t="str">
            <v>Paraguay</v>
          </cell>
        </row>
        <row r="1036">
          <cell r="A1036" t="str">
            <v>CONCEPCION/CARRIEL SUR</v>
          </cell>
          <cell r="B1036">
            <v>-36.772777777777776</v>
          </cell>
          <cell r="C1036">
            <v>-73.06305555555555</v>
          </cell>
          <cell r="D1036" t="str">
            <v>SCIE</v>
          </cell>
          <cell r="E1036" t="str">
            <v>SC</v>
          </cell>
          <cell r="F1036" t="str">
            <v>Chile</v>
          </cell>
        </row>
        <row r="1037">
          <cell r="A1037" t="str">
            <v>CONCORD MUNI</v>
          </cell>
          <cell r="B1037">
            <v>43.202730555555554</v>
          </cell>
          <cell r="C1037">
            <v>-71.502283333333338</v>
          </cell>
          <cell r="D1037" t="str">
            <v>KCON</v>
          </cell>
          <cell r="E1037" t="str">
            <v>K</v>
          </cell>
          <cell r="F1037" t="str">
            <v>Contiguous United States</v>
          </cell>
        </row>
        <row r="1038">
          <cell r="A1038" t="str">
            <v>CONCORD RGNL</v>
          </cell>
          <cell r="B1038">
            <v>35.387774999999998</v>
          </cell>
          <cell r="C1038">
            <v>-80.709136111111107</v>
          </cell>
          <cell r="D1038" t="str">
            <v>KJQF</v>
          </cell>
          <cell r="E1038" t="str">
            <v>K</v>
          </cell>
          <cell r="F1038" t="str">
            <v>Contiguous United States</v>
          </cell>
        </row>
        <row r="1039">
          <cell r="A1039" t="str">
            <v>CONCORDIA/BLOSSER MUNI</v>
          </cell>
          <cell r="B1039">
            <v>39.549252777777781</v>
          </cell>
          <cell r="C1039">
            <v>-97.652316666666664</v>
          </cell>
          <cell r="D1039" t="str">
            <v>KCNK</v>
          </cell>
          <cell r="E1039" t="str">
            <v>K</v>
          </cell>
          <cell r="F1039" t="str">
            <v>Contiguous United States</v>
          </cell>
        </row>
        <row r="1040">
          <cell r="A1040" t="str">
            <v>CONCORDIA/COM.J.J.PIERRESTEGUI</v>
          </cell>
          <cell r="B1040">
            <v>-31.303333333333335</v>
          </cell>
          <cell r="C1040">
            <v>-58.008055555555558</v>
          </cell>
          <cell r="D1040" t="str">
            <v>SAAC</v>
          </cell>
          <cell r="E1040" t="str">
            <v>SA</v>
          </cell>
          <cell r="F1040" t="str">
            <v>Argentina</v>
          </cell>
        </row>
        <row r="1041">
          <cell r="A1041" t="str">
            <v>CONDOBOLIN</v>
          </cell>
          <cell r="B1041">
            <v>-33.064999999999998</v>
          </cell>
          <cell r="C1041">
            <v>147.20833333333334</v>
          </cell>
          <cell r="D1041" t="str">
            <v>YCDO</v>
          </cell>
          <cell r="E1041" t="str">
            <v>Y</v>
          </cell>
          <cell r="F1041" t="str">
            <v>Australia</v>
          </cell>
        </row>
        <row r="1042">
          <cell r="A1042" t="str">
            <v>CONSON</v>
          </cell>
          <cell r="B1042">
            <v>8.7329583333333325</v>
          </cell>
          <cell r="C1042">
            <v>106.63366111111111</v>
          </cell>
          <cell r="D1042" t="str">
            <v>VVCS</v>
          </cell>
          <cell r="E1042" t="str">
            <v>VV</v>
          </cell>
          <cell r="F1042" t="str">
            <v>Vietnam</v>
          </cell>
        </row>
        <row r="1043">
          <cell r="A1043" t="str">
            <v>CONSTANTA/MIHAIL KOGALNICEANU</v>
          </cell>
          <cell r="B1043">
            <v>44.362113888888892</v>
          </cell>
          <cell r="C1043">
            <v>28.488452777777777</v>
          </cell>
          <cell r="D1043" t="str">
            <v>LRCK</v>
          </cell>
          <cell r="E1043" t="str">
            <v>LR</v>
          </cell>
          <cell r="F1043" t="str">
            <v>Romania</v>
          </cell>
        </row>
        <row r="1044">
          <cell r="A1044" t="str">
            <v>CONSTANTINE/MOHAMED BOUDIAF</v>
          </cell>
          <cell r="B1044">
            <v>36.285277777777779</v>
          </cell>
          <cell r="C1044">
            <v>6.6191666666666666</v>
          </cell>
          <cell r="D1044" t="str">
            <v>DABC</v>
          </cell>
          <cell r="E1044" t="str">
            <v>DA</v>
          </cell>
          <cell r="F1044" t="str">
            <v>Algeria</v>
          </cell>
        </row>
        <row r="1045">
          <cell r="A1045" t="str">
            <v>CONSTANZA</v>
          </cell>
          <cell r="B1045">
            <v>18.899999999999999</v>
          </cell>
          <cell r="C1045">
            <v>-70.716666666666669</v>
          </cell>
          <cell r="D1045" t="str">
            <v>MDCZ</v>
          </cell>
          <cell r="E1045" t="str">
            <v>MD</v>
          </cell>
          <cell r="F1045" t="str">
            <v>Dominican Republic</v>
          </cell>
        </row>
        <row r="1046">
          <cell r="A1046" t="str">
            <v>COOBER PEDY</v>
          </cell>
          <cell r="B1046">
            <v>-29.04</v>
          </cell>
          <cell r="C1046">
            <v>134.71944444444443</v>
          </cell>
          <cell r="D1046" t="str">
            <v>YCBP</v>
          </cell>
          <cell r="E1046" t="str">
            <v>Y</v>
          </cell>
          <cell r="F1046" t="str">
            <v>Australia</v>
          </cell>
        </row>
        <row r="1047">
          <cell r="A1047" t="str">
            <v>COOCH BEHAR</v>
          </cell>
          <cell r="B1047">
            <v>26.330277777777777</v>
          </cell>
          <cell r="C1047">
            <v>89.416666666666671</v>
          </cell>
          <cell r="D1047" t="str">
            <v>VECO</v>
          </cell>
          <cell r="E1047" t="str">
            <v>VE</v>
          </cell>
          <cell r="F1047" t="str">
            <v>India (East Zone, Kolkata Center)</v>
          </cell>
        </row>
        <row r="1048">
          <cell r="A1048" t="str">
            <v>COOKTOWN</v>
          </cell>
          <cell r="B1048">
            <v>-15.446111111111112</v>
          </cell>
          <cell r="C1048">
            <v>145.18305555555557</v>
          </cell>
          <cell r="D1048" t="str">
            <v>YCKN</v>
          </cell>
          <cell r="E1048" t="str">
            <v>Y</v>
          </cell>
          <cell r="F1048" t="str">
            <v>Australia</v>
          </cell>
        </row>
        <row r="1049">
          <cell r="A1049" t="str">
            <v>COOMA-SNOWY MOUNTAINS</v>
          </cell>
          <cell r="B1049">
            <v>-36.300555555555555</v>
          </cell>
          <cell r="C1049">
            <v>148.97388888888889</v>
          </cell>
          <cell r="D1049" t="str">
            <v>YCOM</v>
          </cell>
          <cell r="E1049" t="str">
            <v>Y</v>
          </cell>
          <cell r="F1049" t="str">
            <v>Australia</v>
          </cell>
        </row>
        <row r="1050">
          <cell r="A1050" t="str">
            <v>COONABARABRAN</v>
          </cell>
          <cell r="B1050">
            <v>-31.335000000000001</v>
          </cell>
          <cell r="C1050">
            <v>149.27000000000001</v>
          </cell>
          <cell r="D1050" t="str">
            <v>YCBB</v>
          </cell>
          <cell r="E1050" t="str">
            <v>Y</v>
          </cell>
          <cell r="F1050" t="str">
            <v>Australia</v>
          </cell>
        </row>
        <row r="1051">
          <cell r="A1051" t="str">
            <v>COONAMBLE</v>
          </cell>
          <cell r="B1051">
            <v>-30.983333333333334</v>
          </cell>
          <cell r="C1051">
            <v>148.37416666666667</v>
          </cell>
          <cell r="D1051" t="str">
            <v>YCNM</v>
          </cell>
          <cell r="E1051" t="str">
            <v>Y</v>
          </cell>
          <cell r="F1051" t="str">
            <v>Australia</v>
          </cell>
        </row>
        <row r="1052">
          <cell r="A1052" t="str">
            <v>COONDEWANNA</v>
          </cell>
          <cell r="B1052">
            <v>-22.966666666666665</v>
          </cell>
          <cell r="C1052">
            <v>118.81333333333333</v>
          </cell>
          <cell r="D1052" t="str">
            <v>YCWA</v>
          </cell>
          <cell r="E1052" t="str">
            <v>Y</v>
          </cell>
          <cell r="F1052" t="str">
            <v>Australia</v>
          </cell>
        </row>
        <row r="1053">
          <cell r="A1053" t="str">
            <v>COOTAMUNDRA</v>
          </cell>
          <cell r="B1053">
            <v>-34.623333333333335</v>
          </cell>
          <cell r="C1053">
            <v>148.02833333333334</v>
          </cell>
          <cell r="D1053" t="str">
            <v>YCTM</v>
          </cell>
          <cell r="E1053" t="str">
            <v>Y</v>
          </cell>
          <cell r="F1053" t="str">
            <v>Australia</v>
          </cell>
        </row>
        <row r="1054">
          <cell r="A1054" t="str">
            <v>COPENHAGEN ROSKILDE</v>
          </cell>
          <cell r="B1054">
            <v>55.585566666666665</v>
          </cell>
          <cell r="C1054">
            <v>12.131427777777779</v>
          </cell>
          <cell r="D1054" t="str">
            <v>EKRK</v>
          </cell>
          <cell r="E1054" t="str">
            <v>EK</v>
          </cell>
          <cell r="F1054" t="str">
            <v>Denmark</v>
          </cell>
        </row>
        <row r="1055">
          <cell r="A1055" t="str">
            <v>COPENHAGEN/KASTRUP</v>
          </cell>
          <cell r="B1055">
            <v>55.617916666666666</v>
          </cell>
          <cell r="C1055">
            <v>12.655972222222223</v>
          </cell>
          <cell r="D1055" t="str">
            <v>EKCH</v>
          </cell>
          <cell r="E1055" t="str">
            <v>EK</v>
          </cell>
          <cell r="F1055" t="str">
            <v>Denmark</v>
          </cell>
        </row>
        <row r="1056">
          <cell r="A1056" t="str">
            <v>COPIAPO/CHAMONATE</v>
          </cell>
          <cell r="B1056">
            <v>-27.296666666666667</v>
          </cell>
          <cell r="C1056">
            <v>-70.413611111111109</v>
          </cell>
          <cell r="D1056" t="str">
            <v>SCHA</v>
          </cell>
          <cell r="E1056" t="str">
            <v>SC</v>
          </cell>
          <cell r="F1056" t="str">
            <v>Chile</v>
          </cell>
        </row>
        <row r="1057">
          <cell r="A1057" t="str">
            <v>COPIAPO/DESIERTO DE ATACAMA</v>
          </cell>
          <cell r="B1057">
            <v>-27.261388888888888</v>
          </cell>
          <cell r="C1057">
            <v>-70.779166666666669</v>
          </cell>
          <cell r="D1057" t="str">
            <v>SCAT</v>
          </cell>
          <cell r="E1057" t="str">
            <v>SC</v>
          </cell>
          <cell r="F1057" t="str">
            <v>Chile</v>
          </cell>
        </row>
        <row r="1058">
          <cell r="A1058" t="str">
            <v>CORAL HARBOUR</v>
          </cell>
          <cell r="B1058">
            <v>64.193366666666662</v>
          </cell>
          <cell r="C1058">
            <v>-83.359361111111113</v>
          </cell>
          <cell r="D1058" t="str">
            <v>CYZS</v>
          </cell>
          <cell r="E1058" t="str">
            <v>C</v>
          </cell>
          <cell r="F1058" t="str">
            <v>Canada</v>
          </cell>
        </row>
        <row r="1059">
          <cell r="A1059" t="str">
            <v>CORDOBA</v>
          </cell>
          <cell r="B1059">
            <v>37.842005555555552</v>
          </cell>
          <cell r="C1059">
            <v>-4.8488749999999996</v>
          </cell>
          <cell r="D1059" t="str">
            <v>LEBA</v>
          </cell>
          <cell r="E1059" t="str">
            <v>LE</v>
          </cell>
          <cell r="F1059" t="str">
            <v>Spain</v>
          </cell>
        </row>
        <row r="1060">
          <cell r="A1060" t="str">
            <v>CORDOBA/ING ALV TARAVELLA INTL</v>
          </cell>
          <cell r="B1060">
            <v>-31.31</v>
          </cell>
          <cell r="C1060">
            <v>-64.208333333333329</v>
          </cell>
          <cell r="D1060" t="str">
            <v>SACO</v>
          </cell>
          <cell r="E1060" t="str">
            <v>SA</v>
          </cell>
          <cell r="F1060" t="str">
            <v>Argentina</v>
          </cell>
        </row>
        <row r="1061">
          <cell r="A1061" t="str">
            <v>CORDOVA/MERLE K MUDHOLE SMITH</v>
          </cell>
          <cell r="B1061">
            <v>60.491777777777777</v>
          </cell>
          <cell r="C1061">
            <v>-145.47755555555557</v>
          </cell>
          <cell r="D1061" t="str">
            <v>PACV</v>
          </cell>
          <cell r="E1061" t="str">
            <v>PA</v>
          </cell>
          <cell r="F1061" t="str">
            <v>USA (Alaska only)</v>
          </cell>
        </row>
        <row r="1062">
          <cell r="A1062" t="str">
            <v>CORK</v>
          </cell>
          <cell r="B1062">
            <v>51.841388888888886</v>
          </cell>
          <cell r="C1062">
            <v>-8.4911111111111115</v>
          </cell>
          <cell r="D1062" t="str">
            <v>EICK</v>
          </cell>
          <cell r="E1062" t="str">
            <v>EI</v>
          </cell>
          <cell r="F1062" t="str">
            <v>Ireland</v>
          </cell>
        </row>
        <row r="1063">
          <cell r="A1063" t="str">
            <v>CORNELIO PROCOPIO</v>
          </cell>
          <cell r="B1063">
            <v>-23.152222222222221</v>
          </cell>
          <cell r="C1063">
            <v>-50.602222222222224</v>
          </cell>
          <cell r="D1063" t="str">
            <v>SSCP</v>
          </cell>
          <cell r="E1063" t="str">
            <v>SS</v>
          </cell>
          <cell r="F1063" t="str">
            <v>Brazil (also SB, SD, SI, SJ, SN and SW)</v>
          </cell>
        </row>
        <row r="1064">
          <cell r="A1064" t="str">
            <v>CORNWALL REGIONAL</v>
          </cell>
          <cell r="B1064">
            <v>45.092777777777776</v>
          </cell>
          <cell r="C1064">
            <v>-74.567777777777778</v>
          </cell>
          <cell r="D1064" t="str">
            <v>CYCC</v>
          </cell>
          <cell r="E1064" t="str">
            <v>C</v>
          </cell>
          <cell r="F1064" t="str">
            <v>Canada</v>
          </cell>
        </row>
        <row r="1065">
          <cell r="A1065" t="str">
            <v>CORO/JOSE LEONARDO CHIRINOS</v>
          </cell>
          <cell r="B1065">
            <v>11.414722222222222</v>
          </cell>
          <cell r="C1065">
            <v>-69.681666666666672</v>
          </cell>
          <cell r="D1065" t="str">
            <v>SVCR</v>
          </cell>
          <cell r="E1065" t="str">
            <v>SV</v>
          </cell>
          <cell r="F1065" t="str">
            <v>Venezuela</v>
          </cell>
        </row>
        <row r="1066">
          <cell r="A1066" t="str">
            <v>CORONEL ENRIQUE SOTO CANO AB</v>
          </cell>
          <cell r="B1066">
            <v>14.381666666666666</v>
          </cell>
          <cell r="C1066">
            <v>-87.62166666666667</v>
          </cell>
          <cell r="D1066" t="str">
            <v>MHSC</v>
          </cell>
          <cell r="E1066" t="str">
            <v>MH</v>
          </cell>
          <cell r="F1066" t="str">
            <v>Honduras</v>
          </cell>
        </row>
        <row r="1067">
          <cell r="A1067" t="str">
            <v>COROWA</v>
          </cell>
          <cell r="B1067">
            <v>-35.990277777777777</v>
          </cell>
          <cell r="C1067">
            <v>146.35138888888889</v>
          </cell>
          <cell r="D1067" t="str">
            <v>YCOR</v>
          </cell>
          <cell r="E1067" t="str">
            <v>Y</v>
          </cell>
          <cell r="F1067" t="str">
            <v>Australia</v>
          </cell>
        </row>
        <row r="1068">
          <cell r="A1068" t="str">
            <v>CORPUS CHRISTI INTL</v>
          </cell>
          <cell r="B1068">
            <v>27.770358333333334</v>
          </cell>
          <cell r="C1068">
            <v>-97.501213888888884</v>
          </cell>
          <cell r="D1068" t="str">
            <v>KCRP</v>
          </cell>
          <cell r="E1068" t="str">
            <v>K</v>
          </cell>
          <cell r="F1068" t="str">
            <v>Contiguous United States</v>
          </cell>
        </row>
        <row r="1069">
          <cell r="A1069" t="str">
            <v>CORPUS CHRISTI NAS/TRUAX FIELD</v>
          </cell>
          <cell r="B1069">
            <v>27.692699999999999</v>
          </cell>
          <cell r="C1069">
            <v>-97.290374999999997</v>
          </cell>
          <cell r="D1069" t="str">
            <v>KNGP</v>
          </cell>
          <cell r="E1069" t="str">
            <v>K</v>
          </cell>
          <cell r="F1069" t="str">
            <v>Contiguous United States</v>
          </cell>
        </row>
        <row r="1070">
          <cell r="A1070" t="str">
            <v>CORRIENTES</v>
          </cell>
          <cell r="B1070">
            <v>-27.445555555555554</v>
          </cell>
          <cell r="C1070">
            <v>-58.761944444444445</v>
          </cell>
          <cell r="D1070" t="str">
            <v>SARC</v>
          </cell>
          <cell r="E1070" t="str">
            <v>SA</v>
          </cell>
          <cell r="F1070" t="str">
            <v>Argentina</v>
          </cell>
        </row>
        <row r="1071">
          <cell r="A1071" t="str">
            <v>CORUMBA INTL</v>
          </cell>
          <cell r="B1071">
            <v>-19.011944444444445</v>
          </cell>
          <cell r="C1071">
            <v>-57.671388888888892</v>
          </cell>
          <cell r="D1071" t="str">
            <v>SBCR</v>
          </cell>
          <cell r="E1071" t="str">
            <v>SB</v>
          </cell>
          <cell r="F1071" t="str">
            <v>Brazil (also SD, SI, SJ, SN, SS and SW)</v>
          </cell>
        </row>
        <row r="1072">
          <cell r="A1072" t="str">
            <v>CORVALLIS MUNI</v>
          </cell>
          <cell r="B1072">
            <v>44.497166666666665</v>
          </cell>
          <cell r="C1072">
            <v>-123.2895</v>
          </cell>
          <cell r="D1072" t="str">
            <v>KCVO</v>
          </cell>
          <cell r="E1072" t="str">
            <v>K</v>
          </cell>
          <cell r="F1072" t="str">
            <v>Contiguous United States</v>
          </cell>
        </row>
        <row r="1073">
          <cell r="A1073" t="str">
            <v>COSTA MARQUES</v>
          </cell>
          <cell r="B1073">
            <v>-12.421388888888888</v>
          </cell>
          <cell r="C1073">
            <v>-64.251111111111115</v>
          </cell>
          <cell r="D1073" t="str">
            <v>SWCQ</v>
          </cell>
          <cell r="E1073" t="str">
            <v>SW</v>
          </cell>
          <cell r="F1073" t="str">
            <v>Brazil (also SB, SD, SI, SJ, SN and SS)</v>
          </cell>
        </row>
        <row r="1074">
          <cell r="A1074" t="str">
            <v>COSTA RICA</v>
          </cell>
          <cell r="B1074">
            <v>-18.486666666666668</v>
          </cell>
          <cell r="C1074">
            <v>-53.153333333333336</v>
          </cell>
          <cell r="D1074" t="str">
            <v>SDXJ</v>
          </cell>
          <cell r="E1074" t="str">
            <v>SD</v>
          </cell>
          <cell r="F1074" t="str">
            <v>Brazil (also SB, SI, SJ, SN, SS and SW)</v>
          </cell>
        </row>
        <row r="1075">
          <cell r="A1075" t="str">
            <v>COTABATO</v>
          </cell>
          <cell r="B1075">
            <v>7.164736111111111</v>
          </cell>
          <cell r="C1075">
            <v>124.21033333333334</v>
          </cell>
          <cell r="D1075" t="str">
            <v>RPMC</v>
          </cell>
          <cell r="E1075" t="str">
            <v>RP</v>
          </cell>
          <cell r="F1075" t="str">
            <v>Philippines</v>
          </cell>
        </row>
        <row r="1076">
          <cell r="A1076" t="str">
            <v>COTONOU/CARDINAL B.G.CADJEHOUN</v>
          </cell>
          <cell r="B1076">
            <v>6.3563888888888886</v>
          </cell>
          <cell r="C1076">
            <v>2.3833333333333333</v>
          </cell>
          <cell r="D1076" t="str">
            <v>DBBB</v>
          </cell>
          <cell r="E1076" t="str">
            <v>DB</v>
          </cell>
          <cell r="F1076" t="str">
            <v>Benin</v>
          </cell>
        </row>
        <row r="1077">
          <cell r="A1077" t="str">
            <v>COTTBUS</v>
          </cell>
          <cell r="B1077">
            <v>51.768888888888888</v>
          </cell>
          <cell r="C1077">
            <v>14.297777777777778</v>
          </cell>
          <cell r="D1077" t="str">
            <v>ETHT</v>
          </cell>
          <cell r="E1077" t="str">
            <v>ET</v>
          </cell>
          <cell r="F1077" t="str">
            <v>Germany (military)</v>
          </cell>
        </row>
        <row r="1078">
          <cell r="A1078" t="str">
            <v>COTTBUS-DREWITZ</v>
          </cell>
          <cell r="B1078">
            <v>51.890833333333333</v>
          </cell>
          <cell r="C1078">
            <v>14.533611111111112</v>
          </cell>
          <cell r="D1078" t="str">
            <v>EDCD</v>
          </cell>
          <cell r="E1078" t="str">
            <v>ED</v>
          </cell>
          <cell r="F1078" t="str">
            <v>Germany (civil)</v>
          </cell>
        </row>
        <row r="1079">
          <cell r="A1079" t="str">
            <v>COTTESMORE</v>
          </cell>
          <cell r="B1079">
            <v>52.735711111111108</v>
          </cell>
          <cell r="C1079">
            <v>-0.6487694444444444</v>
          </cell>
          <cell r="D1079" t="str">
            <v>EGXJ</v>
          </cell>
          <cell r="E1079" t="str">
            <v>EG</v>
          </cell>
          <cell r="F1079" t="str">
            <v>United Kingdom</v>
          </cell>
        </row>
        <row r="1080">
          <cell r="A1080" t="str">
            <v>COTULLA-LA SALLE COUNTY</v>
          </cell>
          <cell r="B1080">
            <v>28.456683333333334</v>
          </cell>
          <cell r="C1080">
            <v>-99.218333333333334</v>
          </cell>
          <cell r="D1080" t="str">
            <v>KCOT</v>
          </cell>
          <cell r="E1080" t="str">
            <v>K</v>
          </cell>
          <cell r="F1080" t="str">
            <v>Contiguous United States</v>
          </cell>
        </row>
        <row r="1081">
          <cell r="A1081" t="str">
            <v>COVENTRY</v>
          </cell>
          <cell r="B1081">
            <v>52.369722222222222</v>
          </cell>
          <cell r="C1081">
            <v>-1.4797222222222222</v>
          </cell>
          <cell r="D1081" t="str">
            <v>EGBE</v>
          </cell>
          <cell r="E1081" t="str">
            <v>EG</v>
          </cell>
          <cell r="F1081" t="str">
            <v>United Kingdom</v>
          </cell>
        </row>
        <row r="1082">
          <cell r="A1082" t="str">
            <v>COVINGTON/CINCINNATI/NORTHERN</v>
          </cell>
          <cell r="B1082">
            <v>39.048836111111115</v>
          </cell>
          <cell r="C1082">
            <v>-84.667822222222227</v>
          </cell>
          <cell r="D1082" t="str">
            <v>KCVG</v>
          </cell>
          <cell r="E1082" t="str">
            <v>K</v>
          </cell>
          <cell r="F1082" t="str">
            <v>Contiguous United States</v>
          </cell>
        </row>
        <row r="1083">
          <cell r="A1083" t="str">
            <v>COWRA</v>
          </cell>
          <cell r="B1083">
            <v>-33.846666666666664</v>
          </cell>
          <cell r="C1083">
            <v>148.64944444444444</v>
          </cell>
          <cell r="D1083" t="str">
            <v>YCWR</v>
          </cell>
          <cell r="E1083" t="str">
            <v>Y</v>
          </cell>
          <cell r="F1083" t="str">
            <v>Australia</v>
          </cell>
        </row>
        <row r="1084">
          <cell r="A1084" t="str">
            <v>COXS BAZAR</v>
          </cell>
          <cell r="B1084">
            <v>21.449758333333332</v>
          </cell>
          <cell r="C1084">
            <v>91.964808333333337</v>
          </cell>
          <cell r="D1084" t="str">
            <v>VGCB</v>
          </cell>
          <cell r="E1084" t="str">
            <v>VG</v>
          </cell>
          <cell r="F1084" t="str">
            <v>Bangladesh</v>
          </cell>
        </row>
        <row r="1085">
          <cell r="A1085" t="str">
            <v>COYHAIQUE/TENIENTE VIDAL</v>
          </cell>
          <cell r="B1085">
            <v>-45.592777777777776</v>
          </cell>
          <cell r="C1085">
            <v>-72.101944444444442</v>
          </cell>
          <cell r="D1085" t="str">
            <v>SCCY</v>
          </cell>
          <cell r="E1085" t="str">
            <v>SC</v>
          </cell>
          <cell r="F1085" t="str">
            <v>Chile</v>
          </cell>
        </row>
        <row r="1086">
          <cell r="A1086" t="str">
            <v>COZUMEL INTL</v>
          </cell>
          <cell r="B1086">
            <v>20.522222222222222</v>
          </cell>
          <cell r="C1086">
            <v>-86.929722222222225</v>
          </cell>
          <cell r="D1086" t="str">
            <v>MMCZ</v>
          </cell>
          <cell r="E1086" t="str">
            <v>MM</v>
          </cell>
          <cell r="F1086" t="str">
            <v>Mexico</v>
          </cell>
        </row>
        <row r="1087">
          <cell r="A1087" t="str">
            <v>CRAIG-MOFFAT</v>
          </cell>
          <cell r="B1087">
            <v>40.495222222222225</v>
          </cell>
          <cell r="C1087">
            <v>-107.52164722222223</v>
          </cell>
          <cell r="D1087" t="str">
            <v>KCAG</v>
          </cell>
          <cell r="E1087" t="str">
            <v>K</v>
          </cell>
          <cell r="F1087" t="str">
            <v>Contiguous United States</v>
          </cell>
        </row>
        <row r="1088">
          <cell r="A1088" t="str">
            <v>CRAIOVA</v>
          </cell>
          <cell r="B1088">
            <v>44.318144444444442</v>
          </cell>
          <cell r="C1088">
            <v>23.888533333333335</v>
          </cell>
          <cell r="D1088" t="str">
            <v>LRCV</v>
          </cell>
          <cell r="E1088" t="str">
            <v>LR</v>
          </cell>
          <cell r="F1088" t="str">
            <v>Romania</v>
          </cell>
        </row>
        <row r="1089">
          <cell r="A1089" t="str">
            <v>CRANBROOK/CANADIAN ROCKIES INT</v>
          </cell>
          <cell r="B1089">
            <v>49.612119444444446</v>
          </cell>
          <cell r="C1089">
            <v>-115.78205277777778</v>
          </cell>
          <cell r="D1089" t="str">
            <v>CYXC</v>
          </cell>
          <cell r="E1089" t="str">
            <v>C</v>
          </cell>
          <cell r="F1089" t="str">
            <v>Canada</v>
          </cell>
        </row>
        <row r="1090">
          <cell r="A1090" t="str">
            <v>CRANFIELD</v>
          </cell>
          <cell r="B1090">
            <v>52.072222222222223</v>
          </cell>
          <cell r="C1090">
            <v>-0.6166666666666667</v>
          </cell>
          <cell r="D1090" t="str">
            <v>EGTC</v>
          </cell>
          <cell r="E1090" t="str">
            <v>EG</v>
          </cell>
          <cell r="F1090" t="str">
            <v>United Kingdom</v>
          </cell>
        </row>
        <row r="1091">
          <cell r="A1091" t="str">
            <v>CRATEUS</v>
          </cell>
          <cell r="B1091">
            <v>-5.2108333333333334</v>
          </cell>
          <cell r="C1091">
            <v>-40.703611111111108</v>
          </cell>
          <cell r="D1091" t="str">
            <v>SNWS</v>
          </cell>
          <cell r="E1091" t="str">
            <v>SN</v>
          </cell>
          <cell r="F1091" t="str">
            <v>Brazil (also SB, SD, SI, SJ, SS and SW)</v>
          </cell>
        </row>
        <row r="1092">
          <cell r="A1092" t="str">
            <v>CREECH AIR FORCE BASE</v>
          </cell>
          <cell r="B1092">
            <v>36.584455555555557</v>
          </cell>
          <cell r="C1092">
            <v>-115.69556666666666</v>
          </cell>
          <cell r="D1092" t="str">
            <v>KINS</v>
          </cell>
          <cell r="E1092" t="str">
            <v>K</v>
          </cell>
          <cell r="F1092" t="str">
            <v>Contiguous United States</v>
          </cell>
        </row>
        <row r="1093">
          <cell r="A1093" t="str">
            <v>CREIL</v>
          </cell>
          <cell r="B1093">
            <v>49.253611111111113</v>
          </cell>
          <cell r="C1093">
            <v>2.5191666666666666</v>
          </cell>
          <cell r="D1093" t="str">
            <v>LFPC</v>
          </cell>
          <cell r="E1093" t="str">
            <v>LF</v>
          </cell>
          <cell r="F1093" t="str">
            <v>France, including Saint-Pierre and Miquelon</v>
          </cell>
        </row>
        <row r="1094">
          <cell r="A1094" t="str">
            <v>CRESCENT CITY/JACK MC NAMARA F</v>
          </cell>
          <cell r="B1094">
            <v>41.780158333333333</v>
          </cell>
          <cell r="C1094">
            <v>-124.23653333333333</v>
          </cell>
          <cell r="D1094" t="str">
            <v>KCEC</v>
          </cell>
          <cell r="E1094" t="str">
            <v>K</v>
          </cell>
          <cell r="F1094" t="str">
            <v>Contiguous United States</v>
          </cell>
        </row>
        <row r="1095">
          <cell r="A1095" t="str">
            <v>CRESTVIEW/BOB SIKES</v>
          </cell>
          <cell r="B1095">
            <v>30.778833333333335</v>
          </cell>
          <cell r="C1095">
            <v>-86.522111111111116</v>
          </cell>
          <cell r="D1095" t="str">
            <v>KCEW</v>
          </cell>
          <cell r="E1095" t="str">
            <v>K</v>
          </cell>
          <cell r="F1095" t="str">
            <v>Contiguous United States</v>
          </cell>
        </row>
        <row r="1096">
          <cell r="A1096" t="str">
            <v>CRICIUMA/FORQUILHINHA</v>
          </cell>
          <cell r="B1096">
            <v>-28.724444444444444</v>
          </cell>
          <cell r="C1096">
            <v>-49.421111111111109</v>
          </cell>
          <cell r="D1096" t="str">
            <v>SBCM</v>
          </cell>
          <cell r="E1096" t="str">
            <v>SB</v>
          </cell>
          <cell r="F1096" t="str">
            <v>Brazil (also SD, SI, SJ, SN, SS and SW)</v>
          </cell>
        </row>
        <row r="1097">
          <cell r="A1097" t="str">
            <v>CRISTALANDIA/STA ISABEL DO MOR</v>
          </cell>
          <cell r="B1097">
            <v>-11.573055555555555</v>
          </cell>
          <cell r="C1097">
            <v>-50.667777777777779</v>
          </cell>
          <cell r="D1097" t="str">
            <v>SWIY</v>
          </cell>
          <cell r="E1097" t="str">
            <v>SW</v>
          </cell>
          <cell r="F1097" t="str">
            <v>Brazil (also SB, SD, SI, SJ, SN and SS)</v>
          </cell>
        </row>
        <row r="1098">
          <cell r="A1098" t="str">
            <v>CROSS CITY</v>
          </cell>
          <cell r="B1098">
            <v>29.635000000000002</v>
          </cell>
          <cell r="C1098">
            <v>-83.105000000000004</v>
          </cell>
          <cell r="D1098" t="str">
            <v>KCTY</v>
          </cell>
          <cell r="E1098" t="str">
            <v>K</v>
          </cell>
          <cell r="F1098" t="str">
            <v>Contiguous United States</v>
          </cell>
        </row>
        <row r="1099">
          <cell r="A1099" t="str">
            <v>CROSS LAKE</v>
          </cell>
          <cell r="B1099">
            <v>54.610927777777775</v>
          </cell>
          <cell r="C1099">
            <v>-97.760197222222217</v>
          </cell>
          <cell r="D1099" t="str">
            <v>CYCR</v>
          </cell>
          <cell r="E1099" t="str">
            <v>C</v>
          </cell>
          <cell r="F1099" t="str">
            <v>Canada</v>
          </cell>
        </row>
        <row r="1100">
          <cell r="A1100" t="str">
            <v>CROSSVILLE MEM-WHITSON FIELD</v>
          </cell>
          <cell r="B1100">
            <v>35.95129166666667</v>
          </cell>
          <cell r="C1100">
            <v>-85.08497777777778</v>
          </cell>
          <cell r="D1100" t="str">
            <v>KCSV</v>
          </cell>
          <cell r="E1100" t="str">
            <v>K</v>
          </cell>
          <cell r="F1100" t="str">
            <v>Contiguous United States</v>
          </cell>
        </row>
        <row r="1101">
          <cell r="A1101" t="str">
            <v>CROTONE</v>
          </cell>
          <cell r="B1101">
            <v>38.99666666666667</v>
          </cell>
          <cell r="C1101">
            <v>17.079166666666666</v>
          </cell>
          <cell r="D1101" t="str">
            <v>LIBC</v>
          </cell>
          <cell r="E1101" t="str">
            <v>LI</v>
          </cell>
          <cell r="F1101" t="str">
            <v>Italy</v>
          </cell>
        </row>
        <row r="1102">
          <cell r="A1102" t="str">
            <v>CRUZEIRO DO SUL/CRUZEIRO DO SU</v>
          </cell>
          <cell r="B1102">
            <v>-7.599444444444444</v>
          </cell>
          <cell r="C1102">
            <v>-72.769444444444446</v>
          </cell>
          <cell r="D1102" t="str">
            <v>SBCZ</v>
          </cell>
          <cell r="E1102" t="str">
            <v>SB</v>
          </cell>
          <cell r="F1102" t="str">
            <v>Brazil (also SD, SI, SJ, SN, SS and SW)</v>
          </cell>
        </row>
        <row r="1103">
          <cell r="A1103" t="str">
            <v>CUCUTA / CAMILO DAZA</v>
          </cell>
          <cell r="B1103">
            <v>7.9273888888888893</v>
          </cell>
          <cell r="C1103">
            <v>-72.511611111111108</v>
          </cell>
          <cell r="D1103" t="str">
            <v>SKCC</v>
          </cell>
          <cell r="E1103" t="str">
            <v>SK</v>
          </cell>
          <cell r="F1103" t="str">
            <v>Colombia</v>
          </cell>
        </row>
        <row r="1104">
          <cell r="A1104" t="str">
            <v>CUDAL</v>
          </cell>
          <cell r="B1104">
            <v>-33.278333333333336</v>
          </cell>
          <cell r="C1104">
            <v>148.76333333333332</v>
          </cell>
          <cell r="D1104" t="str">
            <v>YCUA</v>
          </cell>
          <cell r="E1104" t="str">
            <v>Y</v>
          </cell>
          <cell r="F1104" t="str">
            <v>Australia</v>
          </cell>
        </row>
        <row r="1105">
          <cell r="A1105" t="str">
            <v>CUENCA/MARISCAL LAMAR</v>
          </cell>
          <cell r="B1105">
            <v>-2.8894444444444445</v>
          </cell>
          <cell r="C1105">
            <v>-78.984444444444449</v>
          </cell>
          <cell r="D1105" t="str">
            <v>SECU</v>
          </cell>
          <cell r="E1105" t="str">
            <v>SE</v>
          </cell>
          <cell r="F1105" t="str">
            <v>Ecuador</v>
          </cell>
        </row>
        <row r="1106">
          <cell r="A1106" t="str">
            <v>CUERNAVACA/GEN.MARIANO MATAMOR</v>
          </cell>
          <cell r="B1106">
            <v>18.834511111111112</v>
          </cell>
          <cell r="C1106">
            <v>-99.261591666666661</v>
          </cell>
          <cell r="D1106" t="str">
            <v>MMCB</v>
          </cell>
          <cell r="E1106" t="str">
            <v>MM</v>
          </cell>
          <cell r="F1106" t="str">
            <v>Mexico</v>
          </cell>
        </row>
        <row r="1107">
          <cell r="A1107" t="str">
            <v>CUIABA/MARECHAL RONDON INTL</v>
          </cell>
          <cell r="B1107">
            <v>-15.65</v>
          </cell>
          <cell r="C1107">
            <v>-56.1175</v>
          </cell>
          <cell r="D1107" t="str">
            <v>SBCY</v>
          </cell>
          <cell r="E1107" t="str">
            <v>SB</v>
          </cell>
          <cell r="F1107" t="str">
            <v>Brazil (also SD, SI, SJ, SN, SS and SW)</v>
          </cell>
        </row>
        <row r="1108">
          <cell r="A1108" t="str">
            <v>CULIACAN</v>
          </cell>
          <cell r="B1108">
            <v>24.765061111111113</v>
          </cell>
          <cell r="C1108">
            <v>-107.47515277777778</v>
          </cell>
          <cell r="D1108" t="str">
            <v>MMCL</v>
          </cell>
          <cell r="E1108" t="str">
            <v>MM</v>
          </cell>
          <cell r="F1108" t="str">
            <v>Mexico</v>
          </cell>
        </row>
        <row r="1109">
          <cell r="A1109" t="str">
            <v>CUMANA</v>
          </cell>
          <cell r="B1109">
            <v>10.449166666666667</v>
          </cell>
          <cell r="C1109">
            <v>-64.132222222222225</v>
          </cell>
          <cell r="D1109" t="str">
            <v>SVCU</v>
          </cell>
          <cell r="E1109" t="str">
            <v>SV</v>
          </cell>
          <cell r="F1109" t="str">
            <v>Venezuela</v>
          </cell>
        </row>
        <row r="1110">
          <cell r="A1110" t="str">
            <v>CUNEO/LEVALDIGI</v>
          </cell>
          <cell r="B1110">
            <v>44.547499999999999</v>
          </cell>
          <cell r="C1110">
            <v>7.6230555555555553</v>
          </cell>
          <cell r="D1110" t="str">
            <v>LIMZ</v>
          </cell>
          <cell r="E1110" t="str">
            <v>LI</v>
          </cell>
          <cell r="F1110" t="str">
            <v>Italy</v>
          </cell>
        </row>
        <row r="1111">
          <cell r="A1111" t="str">
            <v>CUNNAMULLA</v>
          </cell>
          <cell r="B1111">
            <v>-28.03</v>
          </cell>
          <cell r="C1111">
            <v>145.62222222222223</v>
          </cell>
          <cell r="D1111" t="str">
            <v>YCMU</v>
          </cell>
          <cell r="E1111" t="str">
            <v>Y</v>
          </cell>
          <cell r="F1111" t="str">
            <v>Australia</v>
          </cell>
        </row>
        <row r="1112">
          <cell r="A1112" t="str">
            <v>CURACAO/WILLEMSTAD/HATO INTL</v>
          </cell>
          <cell r="B1112">
            <v>12.188913888888889</v>
          </cell>
          <cell r="C1112">
            <v>-68.959691666666671</v>
          </cell>
          <cell r="D1112" t="str">
            <v>TNCC</v>
          </cell>
          <cell r="E1112" t="str">
            <v>TN</v>
          </cell>
          <cell r="F1112" t="str">
            <v>Caribbean Netherlands, Aruba, Bonaire, Curaçao, Sint Maarten</v>
          </cell>
        </row>
        <row r="1113">
          <cell r="A1113" t="str">
            <v>CURITIBA/AFONSO PENA</v>
          </cell>
          <cell r="B1113">
            <v>-25.531111111111112</v>
          </cell>
          <cell r="C1113">
            <v>-49.175555555555555</v>
          </cell>
          <cell r="D1113" t="str">
            <v>SBCT</v>
          </cell>
          <cell r="E1113" t="str">
            <v>SB</v>
          </cell>
          <cell r="F1113" t="str">
            <v>Brazil (also SD, SI, SJ, SN, SS and SW)</v>
          </cell>
        </row>
        <row r="1114">
          <cell r="A1114" t="str">
            <v>CURITIBA/BACACHERI</v>
          </cell>
          <cell r="B1114">
            <v>-25.403333333333332</v>
          </cell>
          <cell r="C1114">
            <v>-49.233611111111109</v>
          </cell>
          <cell r="D1114" t="str">
            <v>SBBI</v>
          </cell>
          <cell r="E1114" t="str">
            <v>SB</v>
          </cell>
          <cell r="F1114" t="str">
            <v>Brazil (also SD, SI, SJ, SN, SS and SW)</v>
          </cell>
        </row>
        <row r="1115">
          <cell r="A1115" t="str">
            <v>CURTIN</v>
          </cell>
          <cell r="B1115">
            <v>-17.581666666666667</v>
          </cell>
          <cell r="C1115">
            <v>123.82833333333333</v>
          </cell>
          <cell r="D1115" t="str">
            <v>YCIN</v>
          </cell>
          <cell r="E1115" t="str">
            <v>Y</v>
          </cell>
          <cell r="F1115" t="str">
            <v>Australia</v>
          </cell>
        </row>
        <row r="1116">
          <cell r="A1116" t="str">
            <v>CURUZU CUATIA</v>
          </cell>
          <cell r="B1116">
            <v>-29.783333333333335</v>
          </cell>
          <cell r="C1116">
            <v>-58.016666666666666</v>
          </cell>
          <cell r="D1116" t="str">
            <v>SATU</v>
          </cell>
          <cell r="E1116" t="str">
            <v>SA</v>
          </cell>
          <cell r="F1116" t="str">
            <v>Argentina</v>
          </cell>
        </row>
        <row r="1117">
          <cell r="A1117" t="str">
            <v>CURVELO</v>
          </cell>
          <cell r="B1117">
            <v>-18.765555555555554</v>
          </cell>
          <cell r="C1117">
            <v>-44.457500000000003</v>
          </cell>
          <cell r="D1117" t="str">
            <v>SNQV</v>
          </cell>
          <cell r="E1117" t="str">
            <v>SN</v>
          </cell>
          <cell r="F1117" t="str">
            <v>Brazil (also SB, SD, SI, SJ, SS and SW)</v>
          </cell>
        </row>
        <row r="1118">
          <cell r="A1118" t="str">
            <v>CUSCO/INTL TENIENTE FAP A.V.A.</v>
          </cell>
          <cell r="B1118">
            <v>-13.535833333333333</v>
          </cell>
          <cell r="C1118">
            <v>-71.938780555555553</v>
          </cell>
          <cell r="D1118" t="str">
            <v>SPZO</v>
          </cell>
          <cell r="E1118" t="str">
            <v>SP</v>
          </cell>
          <cell r="F1118" t="str">
            <v>Peru</v>
          </cell>
        </row>
        <row r="1119">
          <cell r="A1119" t="str">
            <v>CUT BANK MUNI</v>
          </cell>
          <cell r="B1119">
            <v>48.608355555555555</v>
          </cell>
          <cell r="C1119">
            <v>-112.37614722222222</v>
          </cell>
          <cell r="D1119" t="str">
            <v>KCTB</v>
          </cell>
          <cell r="E1119" t="str">
            <v>K</v>
          </cell>
          <cell r="F1119" t="str">
            <v>Contiguous United States</v>
          </cell>
        </row>
        <row r="1120">
          <cell r="A1120" t="str">
            <v>CUTRALCO</v>
          </cell>
          <cell r="B1120">
            <v>-38.93333333333333</v>
          </cell>
          <cell r="C1120">
            <v>-69.25</v>
          </cell>
          <cell r="D1120" t="str">
            <v>SAZW</v>
          </cell>
          <cell r="E1120" t="str">
            <v>SA</v>
          </cell>
          <cell r="F1120" t="str">
            <v>Argentina</v>
          </cell>
        </row>
        <row r="1121">
          <cell r="A1121" t="str">
            <v>CZESTOCHOWA RUDNIKI</v>
          </cell>
          <cell r="B1121">
            <v>50.884999999999998</v>
          </cell>
          <cell r="C1121">
            <v>19.204722222222223</v>
          </cell>
          <cell r="D1121" t="str">
            <v>EPCH</v>
          </cell>
          <cell r="E1121" t="str">
            <v>EP</v>
          </cell>
          <cell r="F1121" t="str">
            <v>Poland</v>
          </cell>
        </row>
        <row r="1122">
          <cell r="A1122" t="str">
            <v>DAEGU INTL</v>
          </cell>
          <cell r="B1122">
            <v>35.893888888888888</v>
          </cell>
          <cell r="C1122">
            <v>128.6588888888889</v>
          </cell>
          <cell r="D1122" t="str">
            <v>RKTN</v>
          </cell>
          <cell r="E1122" t="str">
            <v>RK</v>
          </cell>
          <cell r="F1122" t="str">
            <v>South Korea</v>
          </cell>
        </row>
        <row r="1123">
          <cell r="A1123" t="str">
            <v>DAET</v>
          </cell>
          <cell r="B1123">
            <v>14.133333333333333</v>
          </cell>
          <cell r="C1123">
            <v>122.98611111111111</v>
          </cell>
          <cell r="D1123" t="str">
            <v>RPUD</v>
          </cell>
          <cell r="E1123" t="str">
            <v>RP</v>
          </cell>
          <cell r="F1123" t="str">
            <v>Philippines</v>
          </cell>
        </row>
        <row r="1124">
          <cell r="A1124" t="str">
            <v>DAGGETT/BARSTOW-DAGGETT</v>
          </cell>
          <cell r="B1124">
            <v>34.853722222222224</v>
          </cell>
          <cell r="C1124">
            <v>-116.78669444444445</v>
          </cell>
          <cell r="D1124" t="str">
            <v>KDAG</v>
          </cell>
          <cell r="E1124" t="str">
            <v>K</v>
          </cell>
          <cell r="F1124" t="str">
            <v>Contiguous United States</v>
          </cell>
        </row>
        <row r="1125">
          <cell r="A1125" t="str">
            <v>DAHRA WH-32</v>
          </cell>
          <cell r="B1125">
            <v>29.469983333333332</v>
          </cell>
          <cell r="C1125">
            <v>17.931205555555554</v>
          </cell>
          <cell r="D1125" t="str">
            <v>HLRA</v>
          </cell>
          <cell r="E1125" t="str">
            <v>HL</v>
          </cell>
          <cell r="F1125" t="str">
            <v>Libya</v>
          </cell>
        </row>
        <row r="1126">
          <cell r="A1126" t="str">
            <v>DAKAR/LEOPOLD SEDAR SENGHOR</v>
          </cell>
          <cell r="B1126">
            <v>14.74388888888889</v>
          </cell>
          <cell r="C1126">
            <v>-17.479444444444443</v>
          </cell>
          <cell r="D1126" t="str">
            <v>GOOY</v>
          </cell>
          <cell r="E1126" t="str">
            <v>GO</v>
          </cell>
          <cell r="F1126" t="str">
            <v>Senegal</v>
          </cell>
        </row>
        <row r="1127">
          <cell r="A1127" t="str">
            <v>DAKHLA</v>
          </cell>
          <cell r="B1127">
            <v>25.411666666666665</v>
          </cell>
          <cell r="C1127">
            <v>29.001666666666665</v>
          </cell>
          <cell r="D1127" t="str">
            <v>HEDK</v>
          </cell>
          <cell r="E1127" t="str">
            <v>HE</v>
          </cell>
          <cell r="F1127" t="str">
            <v>Egypt</v>
          </cell>
        </row>
        <row r="1128">
          <cell r="A1128" t="str">
            <v>DAKHLA INTL</v>
          </cell>
          <cell r="B1128">
            <v>23.718333333333334</v>
          </cell>
          <cell r="C1128">
            <v>-15.931944444444444</v>
          </cell>
          <cell r="D1128" t="str">
            <v>GMMH</v>
          </cell>
          <cell r="E1128" t="str">
            <v>GM</v>
          </cell>
          <cell r="F1128" t="str">
            <v>Morocco</v>
          </cell>
        </row>
        <row r="1129">
          <cell r="A1129" t="str">
            <v>DAKOVICA</v>
          </cell>
          <cell r="B1129">
            <v>42.432499999999997</v>
          </cell>
          <cell r="C1129">
            <v>20.426666666666666</v>
          </cell>
          <cell r="D1129" t="str">
            <v>LYDK</v>
          </cell>
          <cell r="E1129" t="str">
            <v>LY</v>
          </cell>
          <cell r="F1129" t="str">
            <v>Serbia and Montenegro</v>
          </cell>
        </row>
        <row r="1130">
          <cell r="A1130" t="str">
            <v>DALAT /LIENKHUONG</v>
          </cell>
          <cell r="B1130">
            <v>11.750472222222223</v>
          </cell>
          <cell r="C1130">
            <v>108.37393055555556</v>
          </cell>
          <cell r="D1130" t="str">
            <v>VVDL</v>
          </cell>
          <cell r="E1130" t="str">
            <v>VV</v>
          </cell>
          <cell r="F1130" t="str">
            <v>Vietnam</v>
          </cell>
        </row>
        <row r="1131">
          <cell r="A1131" t="str">
            <v>DALBANDIN</v>
          </cell>
          <cell r="B1131">
            <v>28.875016666666667</v>
          </cell>
          <cell r="C1131">
            <v>64.404611111111109</v>
          </cell>
          <cell r="D1131" t="str">
            <v>OPDB</v>
          </cell>
          <cell r="E1131" t="str">
            <v>OP</v>
          </cell>
          <cell r="F1131" t="str">
            <v>Pakistan</v>
          </cell>
        </row>
        <row r="1132">
          <cell r="A1132" t="str">
            <v>DALBY ARP</v>
          </cell>
          <cell r="B1132">
            <v>-27.155000000000001</v>
          </cell>
          <cell r="C1132">
            <v>151.26666666666668</v>
          </cell>
          <cell r="D1132" t="str">
            <v>YDAY</v>
          </cell>
          <cell r="E1132" t="str">
            <v>Y</v>
          </cell>
          <cell r="F1132" t="str">
            <v>Australia</v>
          </cell>
        </row>
        <row r="1133">
          <cell r="A1133" t="str">
            <v>DALHART MUNI</v>
          </cell>
          <cell r="B1133">
            <v>36.022475</v>
          </cell>
          <cell r="C1133">
            <v>-102.54738611111111</v>
          </cell>
          <cell r="D1133" t="str">
            <v>KDHT</v>
          </cell>
          <cell r="E1133" t="str">
            <v>K</v>
          </cell>
          <cell r="F1133" t="str">
            <v>Contiguous United States</v>
          </cell>
        </row>
        <row r="1134">
          <cell r="A1134" t="str">
            <v>DALIAN/ZHOUSHUIZI</v>
          </cell>
          <cell r="B1134">
            <v>38.963333333333331</v>
          </cell>
          <cell r="C1134">
            <v>121.53666666666666</v>
          </cell>
          <cell r="D1134" t="str">
            <v>ZYTL</v>
          </cell>
          <cell r="E1134" t="str">
            <v>Z</v>
          </cell>
          <cell r="F1134" t="str">
            <v>People's Republic of China (except ZK and ZM)</v>
          </cell>
        </row>
        <row r="1135">
          <cell r="A1135" t="str">
            <v>DALLAS/ADDISON</v>
          </cell>
          <cell r="B1135">
            <v>32.969722222222224</v>
          </cell>
          <cell r="C1135">
            <v>-96.838611111111106</v>
          </cell>
          <cell r="D1135" t="str">
            <v>KADS</v>
          </cell>
          <cell r="E1135" t="str">
            <v>K</v>
          </cell>
          <cell r="F1135" t="str">
            <v>Contiguous United States</v>
          </cell>
        </row>
        <row r="1136">
          <cell r="A1136" t="str">
            <v>DALLAS/FORT WORTH INTL</v>
          </cell>
          <cell r="B1136">
            <v>32.89682777777778</v>
          </cell>
          <cell r="C1136">
            <v>-97.03799444444445</v>
          </cell>
          <cell r="D1136" t="str">
            <v>KDFW</v>
          </cell>
          <cell r="E1136" t="str">
            <v>K</v>
          </cell>
          <cell r="F1136" t="str">
            <v>Contiguous United States</v>
          </cell>
        </row>
        <row r="1137">
          <cell r="A1137" t="str">
            <v>DALLAS/LOVE FIELD</v>
          </cell>
          <cell r="B1137">
            <v>32.847044444444442</v>
          </cell>
          <cell r="C1137">
            <v>-96.851733333333328</v>
          </cell>
          <cell r="D1137" t="str">
            <v>KDAL</v>
          </cell>
          <cell r="E1137" t="str">
            <v>K</v>
          </cell>
          <cell r="F1137" t="str">
            <v>Contiguous United States</v>
          </cell>
        </row>
        <row r="1138">
          <cell r="A1138" t="str">
            <v>DALNERECHENSK</v>
          </cell>
          <cell r="B1138">
            <v>45.876666666666665</v>
          </cell>
          <cell r="C1138">
            <v>133.73500000000001</v>
          </cell>
          <cell r="D1138" t="str">
            <v>UHHD</v>
          </cell>
          <cell r="E1138" t="str">
            <v>U</v>
          </cell>
          <cell r="F1138" t="str">
            <v>Russia (except UA, UB, UD, UG, UK, UM and UT)</v>
          </cell>
        </row>
        <row r="1139">
          <cell r="A1139" t="str">
            <v>DAMASCUS INTL</v>
          </cell>
          <cell r="B1139">
            <v>33.410719444444446</v>
          </cell>
          <cell r="C1139">
            <v>36.514463888888891</v>
          </cell>
          <cell r="D1139" t="str">
            <v>OSDI</v>
          </cell>
          <cell r="E1139" t="str">
            <v>OS</v>
          </cell>
          <cell r="F1139" t="str">
            <v>Syria</v>
          </cell>
        </row>
        <row r="1140">
          <cell r="A1140" t="str">
            <v>DAMMAM/KING FAHD INTL</v>
          </cell>
          <cell r="B1140">
            <v>26.471197222222223</v>
          </cell>
          <cell r="C1140">
            <v>49.797899999999998</v>
          </cell>
          <cell r="D1140" t="str">
            <v>OEDF</v>
          </cell>
          <cell r="E1140" t="str">
            <v>OE</v>
          </cell>
          <cell r="F1140" t="str">
            <v>Saudi Arabia</v>
          </cell>
        </row>
        <row r="1141">
          <cell r="A1141" t="str">
            <v>DANANG INTL</v>
          </cell>
          <cell r="B1141">
            <v>16.043883333333333</v>
          </cell>
          <cell r="C1141">
            <v>108.20041111111111</v>
          </cell>
          <cell r="D1141" t="str">
            <v>VVDN</v>
          </cell>
          <cell r="E1141" t="str">
            <v>VV</v>
          </cell>
          <cell r="F1141" t="str">
            <v>Vietnam</v>
          </cell>
        </row>
        <row r="1142">
          <cell r="A1142" t="str">
            <v>DANVILLE RGNL</v>
          </cell>
          <cell r="B1142">
            <v>36.572861111111109</v>
          </cell>
          <cell r="C1142">
            <v>-79.336111111111109</v>
          </cell>
          <cell r="D1142" t="str">
            <v>KDAN</v>
          </cell>
          <cell r="E1142" t="str">
            <v>K</v>
          </cell>
          <cell r="F1142" t="str">
            <v>Contiguous United States</v>
          </cell>
        </row>
        <row r="1143">
          <cell r="A1143" t="str">
            <v>DANVILLE/VERMILION RGNL</v>
          </cell>
          <cell r="B1143">
            <v>40.19969722222222</v>
          </cell>
          <cell r="C1143">
            <v>-87.595524999999995</v>
          </cell>
          <cell r="D1143" t="str">
            <v>KDNV</v>
          </cell>
          <cell r="E1143" t="str">
            <v>K</v>
          </cell>
          <cell r="F1143" t="str">
            <v>Contiguous United States</v>
          </cell>
        </row>
        <row r="1144">
          <cell r="A1144" t="str">
            <v>DAR ES SALAAM/JULIUS NYERERE</v>
          </cell>
          <cell r="B1144">
            <v>-6.8781111111111111</v>
          </cell>
          <cell r="C1144">
            <v>39.202624999999998</v>
          </cell>
          <cell r="D1144" t="str">
            <v>HTDA</v>
          </cell>
          <cell r="E1144" t="str">
            <v>HT</v>
          </cell>
          <cell r="F1144" t="str">
            <v>Tanzania</v>
          </cell>
        </row>
        <row r="1145">
          <cell r="A1145" t="str">
            <v>DARLINGTON COUNTY JETPORT</v>
          </cell>
          <cell r="B1145">
            <v>34.449194444444444</v>
          </cell>
          <cell r="C1145">
            <v>-79.890361111111105</v>
          </cell>
          <cell r="D1145" t="str">
            <v>KUDG</v>
          </cell>
          <cell r="E1145" t="str">
            <v>K</v>
          </cell>
          <cell r="F1145" t="str">
            <v>Contiguous United States</v>
          </cell>
        </row>
        <row r="1146">
          <cell r="A1146" t="str">
            <v>DARLOT</v>
          </cell>
          <cell r="B1146">
            <v>-27.873333333333335</v>
          </cell>
          <cell r="C1146">
            <v>121.27166666666666</v>
          </cell>
          <cell r="D1146" t="str">
            <v>YDLO</v>
          </cell>
          <cell r="E1146" t="str">
            <v>Y</v>
          </cell>
          <cell r="F1146" t="str">
            <v>Australia</v>
          </cell>
        </row>
        <row r="1147">
          <cell r="A1147" t="str">
            <v>DARU</v>
          </cell>
          <cell r="B1147">
            <v>-9.0892777777777773</v>
          </cell>
          <cell r="C1147">
            <v>143.21313888888889</v>
          </cell>
          <cell r="D1147" t="str">
            <v>AYDU</v>
          </cell>
          <cell r="E1147" t="str">
            <v>AY</v>
          </cell>
          <cell r="F1147" t="str">
            <v>Papua New Guinea</v>
          </cell>
        </row>
        <row r="1148">
          <cell r="A1148" t="str">
            <v>DARWIN INTL</v>
          </cell>
          <cell r="B1148">
            <v>-12.414722222222222</v>
          </cell>
          <cell r="C1148">
            <v>130.87666666666667</v>
          </cell>
          <cell r="D1148" t="str">
            <v>YPDN</v>
          </cell>
          <cell r="E1148" t="str">
            <v>Y</v>
          </cell>
          <cell r="F1148" t="str">
            <v>Australia</v>
          </cell>
        </row>
        <row r="1149">
          <cell r="A1149" t="str">
            <v>DASHOGUZ</v>
          </cell>
          <cell r="B1149">
            <v>41.761111111111113</v>
          </cell>
          <cell r="C1149">
            <v>59.826666666666668</v>
          </cell>
          <cell r="D1149" t="str">
            <v>UTAT</v>
          </cell>
          <cell r="E1149" t="str">
            <v>UT</v>
          </cell>
          <cell r="F1149" t="str">
            <v>Tajikistan, Turkmenistan, Uzbekistan</v>
          </cell>
        </row>
        <row r="1150">
          <cell r="A1150" t="str">
            <v>DAUPHIN/LT COL W.G.BILLY BARKE</v>
          </cell>
          <cell r="B1150">
            <v>51.100833333333334</v>
          </cell>
          <cell r="C1150">
            <v>-100.05249999999999</v>
          </cell>
          <cell r="D1150" t="str">
            <v>CYDN</v>
          </cell>
          <cell r="E1150" t="str">
            <v>C</v>
          </cell>
          <cell r="F1150" t="str">
            <v>Canada</v>
          </cell>
        </row>
        <row r="1151">
          <cell r="A1151" t="str">
            <v>DAVAO/FRANCISCO BANGOY INTL</v>
          </cell>
          <cell r="B1151">
            <v>7.1255222222222221</v>
          </cell>
          <cell r="C1151">
            <v>125.64577777777778</v>
          </cell>
          <cell r="D1151" t="str">
            <v>RPMD</v>
          </cell>
          <cell r="E1151" t="str">
            <v>RP</v>
          </cell>
          <cell r="F1151" t="str">
            <v>Philippines</v>
          </cell>
        </row>
        <row r="1152">
          <cell r="A1152" t="str">
            <v>DAVID/ENRIQUE MALEK INTL</v>
          </cell>
          <cell r="B1152">
            <v>8.3908333333333331</v>
          </cell>
          <cell r="C1152">
            <v>-82.435000000000002</v>
          </cell>
          <cell r="D1152" t="str">
            <v>MPDA</v>
          </cell>
          <cell r="E1152" t="str">
            <v>MP</v>
          </cell>
          <cell r="F1152" t="str">
            <v>Panama</v>
          </cell>
        </row>
        <row r="1153">
          <cell r="A1153" t="str">
            <v>DAVIS FIELD</v>
          </cell>
          <cell r="B1153">
            <v>35.657666666666664</v>
          </cell>
          <cell r="C1153">
            <v>-95.361666666666665</v>
          </cell>
          <cell r="D1153" t="str">
            <v>KMKO</v>
          </cell>
          <cell r="E1153" t="str">
            <v>K</v>
          </cell>
          <cell r="F1153" t="str">
            <v>Contiguous United States</v>
          </cell>
        </row>
        <row r="1154">
          <cell r="A1154" t="str">
            <v>DAWEI</v>
          </cell>
          <cell r="B1154">
            <v>14.097375</v>
          </cell>
          <cell r="C1154">
            <v>98.206716666666665</v>
          </cell>
          <cell r="D1154" t="str">
            <v>VYDW</v>
          </cell>
          <cell r="E1154" t="str">
            <v>VY</v>
          </cell>
          <cell r="F1154" t="str">
            <v>Myanmar</v>
          </cell>
        </row>
        <row r="1155">
          <cell r="A1155" t="str">
            <v>DAWSON CITY</v>
          </cell>
          <cell r="B1155">
            <v>64.042113888888892</v>
          </cell>
          <cell r="C1155">
            <v>-139.1303111111111</v>
          </cell>
          <cell r="D1155" t="str">
            <v>CYDA</v>
          </cell>
          <cell r="E1155" t="str">
            <v>C</v>
          </cell>
          <cell r="F1155" t="str">
            <v>Canada</v>
          </cell>
        </row>
        <row r="1156">
          <cell r="A1156" t="str">
            <v>DAWSON CREEK</v>
          </cell>
          <cell r="B1156">
            <v>55.742333333333335</v>
          </cell>
          <cell r="C1156">
            <v>-120.18300000000001</v>
          </cell>
          <cell r="D1156" t="str">
            <v>CYDQ</v>
          </cell>
          <cell r="E1156" t="str">
            <v>C</v>
          </cell>
          <cell r="F1156" t="str">
            <v>Canada</v>
          </cell>
        </row>
        <row r="1157">
          <cell r="A1157" t="str">
            <v>DAYTON/JAMES M COX DAYTON INTL</v>
          </cell>
          <cell r="B1157">
            <v>39.902250000000002</v>
          </cell>
          <cell r="C1157">
            <v>-84.219408333333334</v>
          </cell>
          <cell r="D1157" t="str">
            <v>KDAY</v>
          </cell>
          <cell r="E1157" t="str">
            <v>K</v>
          </cell>
          <cell r="F1157" t="str">
            <v>Contiguous United States</v>
          </cell>
        </row>
        <row r="1158">
          <cell r="A1158" t="str">
            <v>DAYTONA BEACH INTL</v>
          </cell>
          <cell r="B1158">
            <v>29.179916666666667</v>
          </cell>
          <cell r="C1158">
            <v>-81.058055555555555</v>
          </cell>
          <cell r="D1158" t="str">
            <v>KDAB</v>
          </cell>
          <cell r="E1158" t="str">
            <v>K</v>
          </cell>
          <cell r="F1158" t="str">
            <v>Contiguous United States</v>
          </cell>
        </row>
        <row r="1159">
          <cell r="A1159" t="str">
            <v>DE KALB TAYLOR MUNI</v>
          </cell>
          <cell r="B1159">
            <v>41.933833333333332</v>
          </cell>
          <cell r="C1159">
            <v>-88.705686111111106</v>
          </cell>
          <cell r="D1159" t="str">
            <v>KDKB</v>
          </cell>
          <cell r="E1159" t="str">
            <v>K</v>
          </cell>
          <cell r="F1159" t="str">
            <v>Contiguous United States</v>
          </cell>
        </row>
        <row r="1160">
          <cell r="A1160" t="str">
            <v>DEADHORSE</v>
          </cell>
          <cell r="B1160">
            <v>70.19475555555556</v>
          </cell>
          <cell r="C1160">
            <v>-148.46515833333333</v>
          </cell>
          <cell r="D1160" t="str">
            <v>PASC</v>
          </cell>
          <cell r="E1160" t="str">
            <v>PA</v>
          </cell>
          <cell r="F1160" t="str">
            <v>USA (Alaska only)</v>
          </cell>
        </row>
        <row r="1161">
          <cell r="A1161" t="str">
            <v>DEASE LAKE</v>
          </cell>
          <cell r="B1161">
            <v>58.422311111111114</v>
          </cell>
          <cell r="C1161">
            <v>-130.03150555555555</v>
          </cell>
          <cell r="D1161" t="str">
            <v>CYDL</v>
          </cell>
          <cell r="E1161" t="str">
            <v>C</v>
          </cell>
          <cell r="F1161" t="str">
            <v>Canada</v>
          </cell>
        </row>
        <row r="1162">
          <cell r="A1162" t="str">
            <v>DEAUVILLE/SAINT GATIEN</v>
          </cell>
          <cell r="B1162">
            <v>49.363333333333337</v>
          </cell>
          <cell r="C1162">
            <v>0.16</v>
          </cell>
          <cell r="D1162" t="str">
            <v>LFRG</v>
          </cell>
          <cell r="E1162" t="str">
            <v>LF</v>
          </cell>
          <cell r="F1162" t="str">
            <v>France, including Saint-Pierre and Miquelon</v>
          </cell>
        </row>
        <row r="1163">
          <cell r="A1163" t="str">
            <v>DEBLIN</v>
          </cell>
          <cell r="B1163">
            <v>51.551144444444446</v>
          </cell>
          <cell r="C1163">
            <v>21.892027777777777</v>
          </cell>
          <cell r="D1163" t="str">
            <v>EPDE</v>
          </cell>
          <cell r="E1163" t="str">
            <v>EP</v>
          </cell>
          <cell r="F1163" t="str">
            <v>Poland</v>
          </cell>
        </row>
        <row r="1164">
          <cell r="A1164" t="str">
            <v>DEBRECEN</v>
          </cell>
          <cell r="B1164">
            <v>47.488888888888887</v>
          </cell>
          <cell r="C1164">
            <v>21.615277777777777</v>
          </cell>
          <cell r="D1164" t="str">
            <v>LHDC</v>
          </cell>
          <cell r="E1164" t="str">
            <v>LH</v>
          </cell>
          <cell r="F1164" t="str">
            <v>Hungary</v>
          </cell>
        </row>
        <row r="1165">
          <cell r="A1165" t="str">
            <v>DEBRE-ZEIT</v>
          </cell>
          <cell r="B1165">
            <v>8.7111111111111104</v>
          </cell>
          <cell r="C1165">
            <v>39.011111111111113</v>
          </cell>
          <cell r="D1165" t="str">
            <v>HAHM</v>
          </cell>
          <cell r="E1165" t="str">
            <v>HA</v>
          </cell>
          <cell r="F1165" t="str">
            <v>Ethiopia</v>
          </cell>
        </row>
        <row r="1166">
          <cell r="A1166" t="str">
            <v>DECATUR</v>
          </cell>
          <cell r="B1166">
            <v>39.834666666666664</v>
          </cell>
          <cell r="C1166">
            <v>-88.86633333333333</v>
          </cell>
          <cell r="D1166" t="str">
            <v>KDEC</v>
          </cell>
          <cell r="E1166" t="str">
            <v>K</v>
          </cell>
          <cell r="F1166" t="str">
            <v>Contiguous United States</v>
          </cell>
        </row>
        <row r="1167">
          <cell r="A1167" t="str">
            <v>DECIMOMANNU</v>
          </cell>
          <cell r="B1167">
            <v>39.354722222222222</v>
          </cell>
          <cell r="C1167">
            <v>8.9727777777777771</v>
          </cell>
          <cell r="D1167" t="str">
            <v>LIED</v>
          </cell>
          <cell r="E1167" t="str">
            <v>LI</v>
          </cell>
          <cell r="F1167" t="str">
            <v>Italy</v>
          </cell>
        </row>
        <row r="1168">
          <cell r="A1168" t="str">
            <v>DEER LAKE</v>
          </cell>
          <cell r="B1168">
            <v>49.209169444444441</v>
          </cell>
          <cell r="C1168">
            <v>-57.394358333333336</v>
          </cell>
          <cell r="D1168" t="str">
            <v>CYDF</v>
          </cell>
          <cell r="E1168" t="str">
            <v>C</v>
          </cell>
          <cell r="F1168" t="str">
            <v>Canada</v>
          </cell>
        </row>
        <row r="1169">
          <cell r="A1169" t="str">
            <v>DEER LAKE</v>
          </cell>
          <cell r="B1169">
            <v>52.655858333333335</v>
          </cell>
          <cell r="C1169">
            <v>-94.061516666666662</v>
          </cell>
          <cell r="D1169" t="str">
            <v>CYVZ</v>
          </cell>
          <cell r="E1169" t="str">
            <v>C</v>
          </cell>
          <cell r="F1169" t="str">
            <v>Canada</v>
          </cell>
        </row>
        <row r="1170">
          <cell r="A1170" t="str">
            <v>DEESA</v>
          </cell>
          <cell r="B1170">
            <v>24.267499999999998</v>
          </cell>
          <cell r="C1170">
            <v>72.205277777777781</v>
          </cell>
          <cell r="D1170" t="str">
            <v>VADS</v>
          </cell>
          <cell r="E1170" t="str">
            <v>VA</v>
          </cell>
          <cell r="F1170" t="str">
            <v>India (West Zone, Mumbai Center)</v>
          </cell>
        </row>
        <row r="1171">
          <cell r="A1171" t="str">
            <v>DEHRADUN</v>
          </cell>
          <cell r="B1171">
            <v>30.190194444444444</v>
          </cell>
          <cell r="C1171">
            <v>78.180222222222227</v>
          </cell>
          <cell r="D1171" t="str">
            <v>VIDN</v>
          </cell>
          <cell r="E1171" t="str">
            <v>VI</v>
          </cell>
          <cell r="F1171" t="str">
            <v>India (North Zone, Delhi Center)</v>
          </cell>
        </row>
        <row r="1172">
          <cell r="A1172" t="str">
            <v>DEIR ZZOR</v>
          </cell>
          <cell r="B1172">
            <v>35.285480555555559</v>
          </cell>
          <cell r="C1172">
            <v>40.176077777777778</v>
          </cell>
          <cell r="D1172" t="str">
            <v>OSDZ</v>
          </cell>
          <cell r="E1172" t="str">
            <v>OS</v>
          </cell>
          <cell r="F1172" t="str">
            <v>Syria</v>
          </cell>
        </row>
        <row r="1173">
          <cell r="A1173" t="str">
            <v>DEL RIO INTL</v>
          </cell>
          <cell r="B1173">
            <v>29.374205555555555</v>
          </cell>
          <cell r="C1173">
            <v>-100.92715555555556</v>
          </cell>
          <cell r="D1173" t="str">
            <v>KDRT</v>
          </cell>
          <cell r="E1173" t="str">
            <v>K</v>
          </cell>
          <cell r="F1173" t="str">
            <v>Contiguous United States</v>
          </cell>
        </row>
        <row r="1174">
          <cell r="A1174" t="str">
            <v>DEL RIO/LAUGHLIN AFB</v>
          </cell>
          <cell r="B1174">
            <v>29.359391666666667</v>
          </cell>
          <cell r="C1174">
            <v>-100.77791111111111</v>
          </cell>
          <cell r="D1174" t="str">
            <v>KDLF</v>
          </cell>
          <cell r="E1174" t="str">
            <v>K</v>
          </cell>
          <cell r="F1174" t="str">
            <v>Contiguous United States</v>
          </cell>
        </row>
        <row r="1175">
          <cell r="A1175" t="str">
            <v>DELAND MUNI/SIDNEY H TAYLOR</v>
          </cell>
          <cell r="B1175">
            <v>29.067027777777778</v>
          </cell>
          <cell r="C1175">
            <v>-81.283749999999998</v>
          </cell>
          <cell r="D1175" t="str">
            <v>KDED</v>
          </cell>
          <cell r="E1175" t="str">
            <v>K</v>
          </cell>
          <cell r="F1175" t="str">
            <v>Contiguous United States</v>
          </cell>
        </row>
        <row r="1176">
          <cell r="A1176" t="str">
            <v>DELAWARE COUNTY RGNL</v>
          </cell>
          <cell r="B1176">
            <v>40.242361111111109</v>
          </cell>
          <cell r="C1176">
            <v>-85.395861111111117</v>
          </cell>
          <cell r="D1176" t="str">
            <v>KMIE</v>
          </cell>
          <cell r="E1176" t="str">
            <v>K</v>
          </cell>
          <cell r="F1176" t="str">
            <v>Contiguous United States</v>
          </cell>
        </row>
        <row r="1177">
          <cell r="A1177" t="str">
            <v>DELHI/INDIRA GANDHI INTL</v>
          </cell>
          <cell r="B1177">
            <v>28.568727777777777</v>
          </cell>
          <cell r="C1177">
            <v>77.112136111111113</v>
          </cell>
          <cell r="D1177" t="str">
            <v>VIDP</v>
          </cell>
          <cell r="E1177" t="str">
            <v>VI</v>
          </cell>
          <cell r="F1177" t="str">
            <v>India (North Zone, Delhi Center)</v>
          </cell>
        </row>
        <row r="1178">
          <cell r="A1178" t="str">
            <v>DELHI/SAFDARJUNG</v>
          </cell>
          <cell r="B1178">
            <v>28.583333333333332</v>
          </cell>
          <cell r="C1178">
            <v>77.208055555555561</v>
          </cell>
          <cell r="D1178" t="str">
            <v>VIDD</v>
          </cell>
          <cell r="E1178" t="str">
            <v>VI</v>
          </cell>
          <cell r="F1178" t="str">
            <v>India (North Zone, Delhi Center)</v>
          </cell>
        </row>
        <row r="1179">
          <cell r="A1179" t="str">
            <v>DELTA JUNCTION FT GREELY/ALLEN</v>
          </cell>
          <cell r="B1179">
            <v>63.995158333333336</v>
          </cell>
          <cell r="C1179">
            <v>-145.72002222222221</v>
          </cell>
          <cell r="D1179" t="str">
            <v>PABI</v>
          </cell>
          <cell r="E1179" t="str">
            <v>PA</v>
          </cell>
          <cell r="F1179" t="str">
            <v>USA (Alaska only)</v>
          </cell>
        </row>
        <row r="1180">
          <cell r="A1180" t="str">
            <v>DEMING MUNI</v>
          </cell>
          <cell r="B1180">
            <v>32.262388888888886</v>
          </cell>
          <cell r="C1180">
            <v>-107.71899999999999</v>
          </cell>
          <cell r="D1180" t="str">
            <v>KDMN</v>
          </cell>
          <cell r="E1180" t="str">
            <v>K</v>
          </cell>
          <cell r="F1180" t="str">
            <v>Contiguous United States</v>
          </cell>
        </row>
        <row r="1181">
          <cell r="A1181" t="str">
            <v>DEN HELDER/DE KOOY</v>
          </cell>
          <cell r="B1181">
            <v>52.923611111111114</v>
          </cell>
          <cell r="C1181">
            <v>4.7805555555555559</v>
          </cell>
          <cell r="D1181" t="str">
            <v>EHKD</v>
          </cell>
          <cell r="E1181" t="str">
            <v>EH</v>
          </cell>
          <cell r="F1181" t="str">
            <v>Netherlands</v>
          </cell>
        </row>
        <row r="1182">
          <cell r="A1182" t="str">
            <v>DENILIQUIN</v>
          </cell>
          <cell r="B1182">
            <v>-35.55972222222222</v>
          </cell>
          <cell r="C1182">
            <v>144.94722222222222</v>
          </cell>
          <cell r="D1182" t="str">
            <v>YDLQ</v>
          </cell>
          <cell r="E1182" t="str">
            <v>Y</v>
          </cell>
          <cell r="F1182" t="str">
            <v>Australia</v>
          </cell>
        </row>
        <row r="1183">
          <cell r="A1183" t="str">
            <v>DENIZLI/CARDAK</v>
          </cell>
          <cell r="B1183">
            <v>37.787777777777777</v>
          </cell>
          <cell r="C1183">
            <v>29.704999999999998</v>
          </cell>
          <cell r="D1183" t="str">
            <v>LTAY</v>
          </cell>
          <cell r="E1183" t="str">
            <v>LT</v>
          </cell>
          <cell r="F1183" t="str">
            <v>Turkey</v>
          </cell>
        </row>
        <row r="1184">
          <cell r="A1184" t="str">
            <v>DENPASAR/BALI/NGURAH RAI INTL</v>
          </cell>
          <cell r="B1184">
            <v>-8.7475000000000005</v>
          </cell>
          <cell r="C1184">
            <v>115.16916666666667</v>
          </cell>
          <cell r="D1184" t="str">
            <v>WADD</v>
          </cell>
          <cell r="E1184" t="str">
            <v>WA</v>
          </cell>
          <cell r="F1184" t="str">
            <v>Indonesia (also WI, WQ and WR)</v>
          </cell>
        </row>
        <row r="1185">
          <cell r="A1185" t="str">
            <v>DENTON MUNICIPAL</v>
          </cell>
          <cell r="B1185">
            <v>33.200719444444445</v>
          </cell>
          <cell r="C1185">
            <v>-97.197975</v>
          </cell>
          <cell r="D1185" t="str">
            <v>KDTO</v>
          </cell>
          <cell r="E1185" t="str">
            <v>K</v>
          </cell>
          <cell r="F1185" t="str">
            <v>Contiguous United States</v>
          </cell>
        </row>
        <row r="1186">
          <cell r="A1186" t="str">
            <v>DENVER INTL</v>
          </cell>
          <cell r="B1186">
            <v>39.861655555555558</v>
          </cell>
          <cell r="C1186">
            <v>-104.673175</v>
          </cell>
          <cell r="D1186" t="str">
            <v>KDEN</v>
          </cell>
          <cell r="E1186" t="str">
            <v>K</v>
          </cell>
          <cell r="F1186" t="str">
            <v>Contiguous United States</v>
          </cell>
        </row>
        <row r="1187">
          <cell r="A1187" t="str">
            <v>DENVER/CENTENNIAL</v>
          </cell>
          <cell r="B1187">
            <v>39.57011111111111</v>
          </cell>
          <cell r="C1187">
            <v>-104.84930555555556</v>
          </cell>
          <cell r="D1187" t="str">
            <v>KAPA</v>
          </cell>
          <cell r="E1187" t="str">
            <v>K</v>
          </cell>
          <cell r="F1187" t="str">
            <v>Contiguous United States</v>
          </cell>
        </row>
        <row r="1188">
          <cell r="A1188" t="str">
            <v>DENVER/FRONT RANGE</v>
          </cell>
          <cell r="B1188">
            <v>39.785249999999998</v>
          </cell>
          <cell r="C1188">
            <v>-104.54313888888889</v>
          </cell>
          <cell r="D1188" t="str">
            <v>KFTG</v>
          </cell>
          <cell r="E1188" t="str">
            <v>K</v>
          </cell>
          <cell r="F1188" t="str">
            <v>Contiguous United States</v>
          </cell>
        </row>
        <row r="1189">
          <cell r="A1189" t="str">
            <v>DENVER/ROCKY MOUNTAIN METROPOL</v>
          </cell>
          <cell r="B1189">
            <v>39.908805555555553</v>
          </cell>
          <cell r="C1189">
            <v>-105.11719444444445</v>
          </cell>
          <cell r="D1189" t="str">
            <v>KBJC</v>
          </cell>
          <cell r="E1189" t="str">
            <v>K</v>
          </cell>
          <cell r="F1189" t="str">
            <v>Contiguous United States</v>
          </cell>
        </row>
        <row r="1190">
          <cell r="A1190" t="str">
            <v>DERA GHAZI KHAN INTL</v>
          </cell>
          <cell r="B1190">
            <v>29.960555555555555</v>
          </cell>
          <cell r="C1190">
            <v>70.485277777777782</v>
          </cell>
          <cell r="D1190" t="str">
            <v>OPDG</v>
          </cell>
          <cell r="E1190" t="str">
            <v>OP</v>
          </cell>
          <cell r="F1190" t="str">
            <v>Pakistan</v>
          </cell>
        </row>
        <row r="1191">
          <cell r="A1191" t="str">
            <v>DERA ISMAIL KHAN</v>
          </cell>
          <cell r="B1191">
            <v>31.909416666666665</v>
          </cell>
          <cell r="C1191">
            <v>70.896638888888887</v>
          </cell>
          <cell r="D1191" t="str">
            <v>OPDI</v>
          </cell>
          <cell r="E1191" t="str">
            <v>OP</v>
          </cell>
          <cell r="F1191" t="str">
            <v>Pakistan</v>
          </cell>
        </row>
        <row r="1192">
          <cell r="A1192" t="str">
            <v>DERBY</v>
          </cell>
          <cell r="B1192">
            <v>-17.37</v>
          </cell>
          <cell r="C1192">
            <v>123.66055555555556</v>
          </cell>
          <cell r="D1192" t="str">
            <v>YDBY</v>
          </cell>
          <cell r="E1192" t="str">
            <v>Y</v>
          </cell>
          <cell r="F1192" t="str">
            <v>Australia</v>
          </cell>
        </row>
        <row r="1193">
          <cell r="A1193" t="str">
            <v>DERBY/EAST MIDLANDS</v>
          </cell>
          <cell r="B1193">
            <v>52.831111111111113</v>
          </cell>
          <cell r="C1193">
            <v>-1.3280555555555555</v>
          </cell>
          <cell r="D1193" t="str">
            <v>EGNX</v>
          </cell>
          <cell r="E1193" t="str">
            <v>EG</v>
          </cell>
          <cell r="F1193" t="str">
            <v>United Kingdom</v>
          </cell>
        </row>
        <row r="1194">
          <cell r="A1194" t="str">
            <v>DES MOINES INTL</v>
          </cell>
          <cell r="B1194">
            <v>41.533972222222225</v>
          </cell>
          <cell r="C1194">
            <v>-93.663083333333333</v>
          </cell>
          <cell r="D1194" t="str">
            <v>KDSM</v>
          </cell>
          <cell r="E1194" t="str">
            <v>K</v>
          </cell>
          <cell r="F1194" t="str">
            <v>Contiguous United States</v>
          </cell>
        </row>
        <row r="1195">
          <cell r="A1195" t="str">
            <v>DESTIN-FORT WALTON BEACH</v>
          </cell>
          <cell r="B1195">
            <v>30.400061111111111</v>
          </cell>
          <cell r="C1195">
            <v>-86.471474999999998</v>
          </cell>
          <cell r="D1195" t="str">
            <v>KDTS</v>
          </cell>
          <cell r="E1195" t="str">
            <v>K</v>
          </cell>
          <cell r="F1195" t="str">
            <v>Contiguous United States</v>
          </cell>
        </row>
        <row r="1196">
          <cell r="A1196" t="str">
            <v>DETROIT/COLEMAN A.YOUNG MUNI</v>
          </cell>
          <cell r="B1196">
            <v>42.409166666666664</v>
          </cell>
          <cell r="C1196">
            <v>-83.009861111111107</v>
          </cell>
          <cell r="D1196" t="str">
            <v>KDET</v>
          </cell>
          <cell r="E1196" t="str">
            <v>K</v>
          </cell>
          <cell r="F1196" t="str">
            <v>Contiguous United States</v>
          </cell>
        </row>
        <row r="1197">
          <cell r="A1197" t="str">
            <v>DETROIT/METROPOLITAN WAYNE CO</v>
          </cell>
          <cell r="B1197">
            <v>42.212355555555554</v>
          </cell>
          <cell r="C1197">
            <v>-83.353366666666673</v>
          </cell>
          <cell r="D1197" t="str">
            <v>KDTW</v>
          </cell>
          <cell r="E1197" t="str">
            <v>K</v>
          </cell>
          <cell r="F1197" t="str">
            <v>Contiguous United States</v>
          </cell>
        </row>
        <row r="1198">
          <cell r="A1198" t="str">
            <v>DETROIT/WILLOW RUN</v>
          </cell>
          <cell r="B1198">
            <v>42.23930277777778</v>
          </cell>
          <cell r="C1198">
            <v>-83.530963888888891</v>
          </cell>
          <cell r="D1198" t="str">
            <v>KYIP</v>
          </cell>
          <cell r="E1198" t="str">
            <v>K</v>
          </cell>
          <cell r="F1198" t="str">
            <v>Contiguous United States</v>
          </cell>
        </row>
        <row r="1199">
          <cell r="A1199" t="str">
            <v>DEVILS LAKE RGNL</v>
          </cell>
          <cell r="B1199">
            <v>48.114594444444442</v>
          </cell>
          <cell r="C1199">
            <v>-98.908330555555551</v>
          </cell>
          <cell r="D1199" t="str">
            <v>KDVL</v>
          </cell>
          <cell r="E1199" t="str">
            <v>K</v>
          </cell>
          <cell r="F1199" t="str">
            <v>Contiguous United States</v>
          </cell>
        </row>
        <row r="1200">
          <cell r="A1200" t="str">
            <v>DEVONPORT</v>
          </cell>
          <cell r="B1200">
            <v>-41.17</v>
          </cell>
          <cell r="C1200">
            <v>146.42888888888888</v>
          </cell>
          <cell r="D1200" t="str">
            <v>YDPO</v>
          </cell>
          <cell r="E1200" t="str">
            <v>Y</v>
          </cell>
          <cell r="F1200" t="str">
            <v>Australia</v>
          </cell>
        </row>
        <row r="1201">
          <cell r="A1201" t="str">
            <v>DEZFUL</v>
          </cell>
          <cell r="B1201">
            <v>32.43333333333333</v>
          </cell>
          <cell r="C1201">
            <v>48.383333333333333</v>
          </cell>
          <cell r="D1201" t="str">
            <v>OIAD</v>
          </cell>
          <cell r="E1201" t="str">
            <v>OI</v>
          </cell>
          <cell r="F1201" t="str">
            <v>Iran</v>
          </cell>
        </row>
        <row r="1202">
          <cell r="A1202" t="str">
            <v>DHAHRAN/KING ABDULAZIZ AB</v>
          </cell>
          <cell r="B1202">
            <v>26.264286111111112</v>
          </cell>
          <cell r="C1202">
            <v>50.152472222222222</v>
          </cell>
          <cell r="D1202" t="str">
            <v>OEDR</v>
          </cell>
          <cell r="E1202" t="str">
            <v>OE</v>
          </cell>
          <cell r="F1202" t="str">
            <v>Saudi Arabia</v>
          </cell>
        </row>
        <row r="1203">
          <cell r="A1203" t="str">
            <v>DHAKA/ZIA INTL</v>
          </cell>
          <cell r="B1203">
            <v>23.843347222222221</v>
          </cell>
          <cell r="C1203">
            <v>90.397783333333336</v>
          </cell>
          <cell r="D1203" t="str">
            <v>VGZR</v>
          </cell>
          <cell r="E1203" t="str">
            <v>VG</v>
          </cell>
          <cell r="F1203" t="str">
            <v>Bangladesh</v>
          </cell>
        </row>
        <row r="1204">
          <cell r="A1204" t="str">
            <v>DHAKA/TEJGAON</v>
          </cell>
          <cell r="B1204">
            <v>23.778400000000001</v>
          </cell>
          <cell r="C1204">
            <v>90.382750000000001</v>
          </cell>
          <cell r="D1204" t="str">
            <v>VGTJ</v>
          </cell>
          <cell r="E1204" t="str">
            <v>VG</v>
          </cell>
          <cell r="F1204" t="str">
            <v>Bangladesh</v>
          </cell>
        </row>
        <row r="1205">
          <cell r="A1205" t="str">
            <v>DIAMANTINA</v>
          </cell>
          <cell r="B1205">
            <v>-18.232777777777777</v>
          </cell>
          <cell r="C1205">
            <v>-43.650555555555556</v>
          </cell>
          <cell r="D1205" t="str">
            <v>SNDT</v>
          </cell>
          <cell r="E1205" t="str">
            <v>SN</v>
          </cell>
          <cell r="F1205" t="str">
            <v>Brazil (also SB, SD, SI, SJ, SS and SW)</v>
          </cell>
        </row>
        <row r="1206">
          <cell r="A1206" t="str">
            <v>DIAVIK DIAMOND MINE</v>
          </cell>
          <cell r="B1206">
            <v>64.511349999999993</v>
          </cell>
          <cell r="C1206">
            <v>-110.28972777777778</v>
          </cell>
          <cell r="D1206" t="str">
            <v>CDK2</v>
          </cell>
          <cell r="E1206" t="str">
            <v>C</v>
          </cell>
          <cell r="F1206" t="str">
            <v>Canada</v>
          </cell>
        </row>
        <row r="1207">
          <cell r="A1207" t="str">
            <v>DIBRUGARH/MOHANBARI</v>
          </cell>
          <cell r="B1207">
            <v>27.481027777777779</v>
          </cell>
          <cell r="C1207">
            <v>95.018027777777775</v>
          </cell>
          <cell r="D1207" t="str">
            <v>VEMN</v>
          </cell>
          <cell r="E1207" t="str">
            <v>VE</v>
          </cell>
          <cell r="F1207" t="str">
            <v>India (East Zone, Kolkata Center)</v>
          </cell>
        </row>
        <row r="1208">
          <cell r="A1208" t="str">
            <v>DICKINSON/THEOD.ROOSEVELT RGNL</v>
          </cell>
          <cell r="B1208">
            <v>46.797333333333334</v>
          </cell>
          <cell r="C1208">
            <v>-102.80186111111111</v>
          </cell>
          <cell r="D1208" t="str">
            <v>KDIK</v>
          </cell>
          <cell r="E1208" t="str">
            <v>K</v>
          </cell>
          <cell r="F1208" t="str">
            <v>Contiguous United States</v>
          </cell>
        </row>
        <row r="1209">
          <cell r="A1209" t="str">
            <v>DIEGO GARCIA NSF</v>
          </cell>
          <cell r="B1209">
            <v>-7.3132666666666664</v>
          </cell>
          <cell r="C1209">
            <v>72.411088888888884</v>
          </cell>
          <cell r="D1209" t="str">
            <v>FJDG</v>
          </cell>
          <cell r="E1209" t="str">
            <v>FJ</v>
          </cell>
          <cell r="F1209" t="str">
            <v>British Indian Ocean Territory</v>
          </cell>
        </row>
        <row r="1210">
          <cell r="A1210" t="str">
            <v>DIENBIEN</v>
          </cell>
          <cell r="B1210">
            <v>21.397661111111113</v>
          </cell>
          <cell r="C1210">
            <v>103.0091</v>
          </cell>
          <cell r="D1210" t="str">
            <v>VVDB</v>
          </cell>
          <cell r="E1210" t="str">
            <v>VV</v>
          </cell>
          <cell r="F1210" t="str">
            <v>Vietnam</v>
          </cell>
        </row>
        <row r="1211">
          <cell r="A1211" t="str">
            <v>DIEPHOLZ</v>
          </cell>
          <cell r="B1211">
            <v>52.586944444444441</v>
          </cell>
          <cell r="C1211">
            <v>8.3455555555555563</v>
          </cell>
          <cell r="D1211" t="str">
            <v>ETND</v>
          </cell>
          <cell r="E1211" t="str">
            <v>ET</v>
          </cell>
          <cell r="F1211" t="str">
            <v>Germany (military)</v>
          </cell>
        </row>
        <row r="1212">
          <cell r="A1212" t="str">
            <v>DIJON/LONGVIC</v>
          </cell>
          <cell r="B1212">
            <v>47.265833333333333</v>
          </cell>
          <cell r="C1212">
            <v>5.0949999999999998</v>
          </cell>
          <cell r="D1212" t="str">
            <v>LFSD</v>
          </cell>
          <cell r="E1212" t="str">
            <v>LF</v>
          </cell>
          <cell r="F1212" t="str">
            <v>France, including Saint-Pierre and Miquelon</v>
          </cell>
        </row>
        <row r="1213">
          <cell r="A1213" t="str">
            <v>DIKSON</v>
          </cell>
          <cell r="B1213">
            <v>73.516666666666666</v>
          </cell>
          <cell r="C1213">
            <v>80.381666666666661</v>
          </cell>
          <cell r="D1213" t="str">
            <v>UODD</v>
          </cell>
          <cell r="E1213" t="str">
            <v>U</v>
          </cell>
          <cell r="F1213" t="str">
            <v>Russia (except UA, UB, UD, UG, UK, UM and UT)</v>
          </cell>
        </row>
        <row r="1214">
          <cell r="A1214" t="str">
            <v>DILI/INTL PRESI NICOLAU LOBATO</v>
          </cell>
          <cell r="B1214">
            <v>-8.5438888888888886</v>
          </cell>
          <cell r="C1214">
            <v>125.52194444444444</v>
          </cell>
          <cell r="D1214" t="str">
            <v>WPDL</v>
          </cell>
          <cell r="E1214" t="str">
            <v>WP</v>
          </cell>
          <cell r="F1214" t="str">
            <v>Timor-Leste</v>
          </cell>
        </row>
        <row r="1215">
          <cell r="A1215" t="str">
            <v>DILLING</v>
          </cell>
          <cell r="B1215">
            <v>12.083333333333334</v>
          </cell>
          <cell r="C1215">
            <v>29.683333333333334</v>
          </cell>
          <cell r="D1215" t="str">
            <v>HSDL</v>
          </cell>
          <cell r="E1215" t="str">
            <v>HS</v>
          </cell>
          <cell r="F1215" t="str">
            <v>Sudan and South Sudan</v>
          </cell>
        </row>
        <row r="1216">
          <cell r="A1216" t="str">
            <v>DILLINGHAM</v>
          </cell>
          <cell r="B1216">
            <v>59.044577777777775</v>
          </cell>
          <cell r="C1216">
            <v>-158.5054111111111</v>
          </cell>
          <cell r="D1216" t="str">
            <v>PADL</v>
          </cell>
          <cell r="E1216" t="str">
            <v>PA</v>
          </cell>
          <cell r="F1216" t="str">
            <v>USA (Alaska only)</v>
          </cell>
        </row>
        <row r="1217">
          <cell r="A1217" t="str">
            <v>DIMAPUR</v>
          </cell>
          <cell r="B1217">
            <v>25.885000000000002</v>
          </cell>
          <cell r="C1217">
            <v>93.77</v>
          </cell>
          <cell r="D1217" t="str">
            <v>VEMR</v>
          </cell>
          <cell r="E1217" t="str">
            <v>VE</v>
          </cell>
          <cell r="F1217" t="str">
            <v>India (East Zone, Kolkata Center)</v>
          </cell>
        </row>
        <row r="1218">
          <cell r="A1218" t="str">
            <v>DINARD/PLEURTUIT-ST MALO</v>
          </cell>
          <cell r="B1218">
            <v>48.587777777777781</v>
          </cell>
          <cell r="C1218">
            <v>-2.08</v>
          </cell>
          <cell r="D1218" t="str">
            <v>LFRD</v>
          </cell>
          <cell r="E1218" t="str">
            <v>LF</v>
          </cell>
          <cell r="F1218" t="str">
            <v>France, including Saint-Pierre and Miquelon</v>
          </cell>
        </row>
        <row r="1219">
          <cell r="A1219" t="str">
            <v>DINDER/GALEGU</v>
          </cell>
          <cell r="B1219">
            <v>12.533333333333333</v>
          </cell>
          <cell r="C1219">
            <v>35.05833333333333</v>
          </cell>
          <cell r="D1219" t="str">
            <v>HSGG</v>
          </cell>
          <cell r="E1219" t="str">
            <v>HS</v>
          </cell>
          <cell r="F1219" t="str">
            <v>Sudan and South Sudan</v>
          </cell>
        </row>
        <row r="1220">
          <cell r="A1220" t="str">
            <v>DIPOLOG NATIONAL AIRPORT</v>
          </cell>
          <cell r="B1220">
            <v>8.6011194444444445</v>
          </cell>
          <cell r="C1220">
            <v>123.34306111111111</v>
          </cell>
          <cell r="D1220" t="str">
            <v>RPMG</v>
          </cell>
          <cell r="E1220" t="str">
            <v>RP</v>
          </cell>
          <cell r="F1220" t="str">
            <v>Philippines</v>
          </cell>
        </row>
        <row r="1221">
          <cell r="A1221" t="str">
            <v>DIRE DAWA INTL</v>
          </cell>
          <cell r="B1221">
            <v>9.6377861111111116</v>
          </cell>
          <cell r="C1221">
            <v>41.848886111111113</v>
          </cell>
          <cell r="D1221" t="str">
            <v>HADR</v>
          </cell>
          <cell r="E1221" t="str">
            <v>HA</v>
          </cell>
          <cell r="F1221" t="str">
            <v>Ethiopia</v>
          </cell>
        </row>
        <row r="1222">
          <cell r="A1222" t="str">
            <v>DIRKOU</v>
          </cell>
          <cell r="B1222">
            <v>18.968888888888888</v>
          </cell>
          <cell r="C1222">
            <v>12.86888888888889</v>
          </cell>
          <cell r="D1222" t="str">
            <v>DRZD</v>
          </cell>
          <cell r="E1222" t="str">
            <v>DR</v>
          </cell>
          <cell r="F1222" t="str">
            <v>Niger</v>
          </cell>
        </row>
        <row r="1223">
          <cell r="A1223" t="str">
            <v>DISHFORTH</v>
          </cell>
          <cell r="B1223">
            <v>54.136944444444445</v>
          </cell>
          <cell r="C1223">
            <v>-1.418611111111111</v>
          </cell>
          <cell r="D1223" t="str">
            <v>EGXD</v>
          </cell>
          <cell r="E1223" t="str">
            <v>EG</v>
          </cell>
          <cell r="F1223" t="str">
            <v>United Kingdom</v>
          </cell>
        </row>
        <row r="1224">
          <cell r="A1224" t="str">
            <v>DIVINOPOLIS</v>
          </cell>
          <cell r="B1224">
            <v>-20.18138888888889</v>
          </cell>
          <cell r="C1224">
            <v>-44.869444444444447</v>
          </cell>
          <cell r="D1224" t="str">
            <v>SNDV</v>
          </cell>
          <cell r="E1224" t="str">
            <v>SN</v>
          </cell>
          <cell r="F1224" t="str">
            <v>Brazil (also SB, SD, SI, SJ, SS and SW)</v>
          </cell>
        </row>
        <row r="1225">
          <cell r="A1225" t="str">
            <v>DIYARBAKIR</v>
          </cell>
          <cell r="B1225">
            <v>37.892499999999998</v>
          </cell>
          <cell r="C1225">
            <v>40.201111111111111</v>
          </cell>
          <cell r="D1225" t="str">
            <v>LTCC</v>
          </cell>
          <cell r="E1225" t="str">
            <v>LT</v>
          </cell>
          <cell r="F1225" t="str">
            <v>Turkey</v>
          </cell>
        </row>
        <row r="1226">
          <cell r="A1226" t="str">
            <v>DJANET/TISKA</v>
          </cell>
          <cell r="B1226">
            <v>24.293055555555554</v>
          </cell>
          <cell r="C1226">
            <v>9.4519444444444449</v>
          </cell>
          <cell r="D1226" t="str">
            <v>DAAJ</v>
          </cell>
          <cell r="E1226" t="str">
            <v>DA</v>
          </cell>
          <cell r="F1226" t="str">
            <v>Algeria</v>
          </cell>
        </row>
        <row r="1227">
          <cell r="A1227" t="str">
            <v>DJERBA/ZARZIS</v>
          </cell>
          <cell r="B1227">
            <v>33.875555555555557</v>
          </cell>
          <cell r="C1227">
            <v>10.777222222222223</v>
          </cell>
          <cell r="D1227" t="str">
            <v>DTTJ</v>
          </cell>
          <cell r="E1227" t="str">
            <v>DT</v>
          </cell>
          <cell r="F1227" t="str">
            <v>Tunisia</v>
          </cell>
        </row>
        <row r="1228">
          <cell r="A1228" t="str">
            <v>DJIBOUTI/AMBOULI</v>
          </cell>
          <cell r="B1228">
            <v>11.547333333333333</v>
          </cell>
          <cell r="C1228">
            <v>43.15925277777778</v>
          </cell>
          <cell r="D1228" t="str">
            <v>HDAM</v>
          </cell>
          <cell r="E1228" t="str">
            <v>HD</v>
          </cell>
          <cell r="F1228" t="str">
            <v>Djibouti (also HF)</v>
          </cell>
        </row>
        <row r="1229">
          <cell r="A1229" t="str">
            <v>DNIPROPETROVSK</v>
          </cell>
          <cell r="B1229">
            <v>48.357222222222219</v>
          </cell>
          <cell r="C1229">
            <v>35.100555555555559</v>
          </cell>
          <cell r="D1229" t="str">
            <v>UKDD</v>
          </cell>
          <cell r="E1229" t="str">
            <v>UK</v>
          </cell>
          <cell r="F1229" t="str">
            <v>Ukraine</v>
          </cell>
        </row>
        <row r="1230">
          <cell r="A1230" t="str">
            <v>DOBBINS AIR RESERVE BASE</v>
          </cell>
          <cell r="B1230">
            <v>33.915333333333336</v>
          </cell>
          <cell r="C1230">
            <v>-84.516333333333336</v>
          </cell>
          <cell r="D1230" t="str">
            <v>KMGE</v>
          </cell>
          <cell r="E1230" t="str">
            <v>K</v>
          </cell>
          <cell r="F1230" t="str">
            <v>Contiguous United States</v>
          </cell>
        </row>
        <row r="1231">
          <cell r="A1231" t="str">
            <v>DODGE CITY RGNL</v>
          </cell>
          <cell r="B1231">
            <v>37.763119444444442</v>
          </cell>
          <cell r="C1231">
            <v>-99.965422222222216</v>
          </cell>
          <cell r="D1231" t="str">
            <v>KDDC</v>
          </cell>
          <cell r="E1231" t="str">
            <v>K</v>
          </cell>
          <cell r="F1231" t="str">
            <v>Contiguous United States</v>
          </cell>
        </row>
        <row r="1232">
          <cell r="A1232" t="str">
            <v>DODOMA</v>
          </cell>
          <cell r="B1232">
            <v>-6.1703583333333336</v>
          </cell>
          <cell r="C1232">
            <v>35.749430555555556</v>
          </cell>
          <cell r="D1232" t="str">
            <v>HTDO</v>
          </cell>
          <cell r="E1232" t="str">
            <v>HT</v>
          </cell>
          <cell r="F1232" t="str">
            <v>Tanzania</v>
          </cell>
        </row>
        <row r="1233">
          <cell r="A1233" t="str">
            <v>DOHA INTL</v>
          </cell>
          <cell r="B1233">
            <v>25.261058333333335</v>
          </cell>
          <cell r="C1233">
            <v>51.565094444444448</v>
          </cell>
          <cell r="D1233" t="str">
            <v>OTBD</v>
          </cell>
          <cell r="E1233" t="str">
            <v>OT</v>
          </cell>
          <cell r="F1233" t="str">
            <v>Qatar</v>
          </cell>
        </row>
        <row r="1234">
          <cell r="A1234" t="str">
            <v>DOLE/TAVAUX</v>
          </cell>
          <cell r="B1234">
            <v>47.042777777777779</v>
          </cell>
          <cell r="C1234">
            <v>5.4349999999999996</v>
          </cell>
          <cell r="D1234" t="str">
            <v>LFGJ</v>
          </cell>
          <cell r="E1234" t="str">
            <v>LF</v>
          </cell>
          <cell r="F1234" t="str">
            <v>France, including Saint-Pierre and Miquelon</v>
          </cell>
        </row>
        <row r="1235">
          <cell r="A1235" t="str">
            <v>DONAUESCHINGEN-VILLINGEN</v>
          </cell>
          <cell r="B1235">
            <v>47.973519444444442</v>
          </cell>
          <cell r="C1235">
            <v>8.5221111111111103</v>
          </cell>
          <cell r="D1235" t="str">
            <v>EDTD</v>
          </cell>
          <cell r="E1235" t="str">
            <v>ED</v>
          </cell>
          <cell r="F1235" t="str">
            <v>Germany (civil)</v>
          </cell>
        </row>
        <row r="1236">
          <cell r="A1236" t="str">
            <v>DONAUWORTH</v>
          </cell>
          <cell r="B1236">
            <v>48.707486111111109</v>
          </cell>
          <cell r="C1236">
            <v>10.769258333333333</v>
          </cell>
          <cell r="D1236" t="str">
            <v>EDPR</v>
          </cell>
          <cell r="E1236" t="str">
            <v>ED</v>
          </cell>
          <cell r="F1236" t="str">
            <v>Germany (civil)</v>
          </cell>
        </row>
        <row r="1237">
          <cell r="A1237" t="str">
            <v>DONCASTER SHEFFIELD</v>
          </cell>
          <cell r="B1237">
            <v>53.474722222222219</v>
          </cell>
          <cell r="C1237">
            <v>-1.0044444444444445</v>
          </cell>
          <cell r="D1237" t="str">
            <v>EGCN</v>
          </cell>
          <cell r="E1237" t="str">
            <v>EG</v>
          </cell>
          <cell r="F1237" t="str">
            <v>United Kingdom</v>
          </cell>
        </row>
        <row r="1238">
          <cell r="A1238" t="str">
            <v>DONEGAL</v>
          </cell>
          <cell r="B1238">
            <v>55.044180555555556</v>
          </cell>
          <cell r="C1238">
            <v>-8.340933333333334</v>
          </cell>
          <cell r="D1238" t="str">
            <v>EIDL</v>
          </cell>
          <cell r="E1238" t="str">
            <v>EI</v>
          </cell>
          <cell r="F1238" t="str">
            <v>Ireland</v>
          </cell>
        </row>
        <row r="1239">
          <cell r="A1239" t="str">
            <v>DONETSK</v>
          </cell>
          <cell r="B1239">
            <v>48.073611111111113</v>
          </cell>
          <cell r="C1239">
            <v>37.738333333333337</v>
          </cell>
          <cell r="D1239" t="str">
            <v>UKCC</v>
          </cell>
          <cell r="E1239" t="str">
            <v>UK</v>
          </cell>
          <cell r="F1239" t="str">
            <v>Ukraine</v>
          </cell>
        </row>
        <row r="1240">
          <cell r="A1240" t="str">
            <v>DONGOLA</v>
          </cell>
          <cell r="B1240">
            <v>19.152619444444444</v>
          </cell>
          <cell r="C1240">
            <v>30.430216666666666</v>
          </cell>
          <cell r="D1240" t="str">
            <v>HSDN</v>
          </cell>
          <cell r="E1240" t="str">
            <v>HS</v>
          </cell>
          <cell r="F1240" t="str">
            <v>Sudan and South Sudan</v>
          </cell>
        </row>
        <row r="1241">
          <cell r="A1241" t="str">
            <v>DOOMADGEE AIRPORT</v>
          </cell>
          <cell r="B1241">
            <v>-17.933333333333334</v>
          </cell>
          <cell r="C1241">
            <v>138.81666666666666</v>
          </cell>
          <cell r="D1241" t="str">
            <v>YDMG</v>
          </cell>
          <cell r="E1241" t="str">
            <v>Y</v>
          </cell>
          <cell r="F1241" t="str">
            <v>Australia</v>
          </cell>
        </row>
        <row r="1242">
          <cell r="A1242" t="str">
            <v>DORTMUND</v>
          </cell>
          <cell r="B1242">
            <v>51.518313888888891</v>
          </cell>
          <cell r="C1242">
            <v>7.6122416666666668</v>
          </cell>
          <cell r="D1242" t="str">
            <v>EDLW</v>
          </cell>
          <cell r="E1242" t="str">
            <v>ED</v>
          </cell>
          <cell r="F1242" t="str">
            <v>Germany (civil)</v>
          </cell>
        </row>
        <row r="1243">
          <cell r="A1243" t="str">
            <v>DOTHAN RGNL</v>
          </cell>
          <cell r="B1243">
            <v>31.321019444444445</v>
          </cell>
          <cell r="C1243">
            <v>-85.449477777777773</v>
          </cell>
          <cell r="D1243" t="str">
            <v>KDHN</v>
          </cell>
          <cell r="E1243" t="str">
            <v>K</v>
          </cell>
          <cell r="F1243" t="str">
            <v>Contiguous United States</v>
          </cell>
        </row>
        <row r="1244">
          <cell r="A1244" t="str">
            <v>DOUALA</v>
          </cell>
          <cell r="B1244">
            <v>4.0116666666666667</v>
          </cell>
          <cell r="C1244">
            <v>9.7083333333333339</v>
          </cell>
          <cell r="D1244" t="str">
            <v>FKKD</v>
          </cell>
          <cell r="E1244" t="str">
            <v>FK</v>
          </cell>
          <cell r="F1244" t="str">
            <v>Cameroon</v>
          </cell>
        </row>
        <row r="1245">
          <cell r="A1245" t="str">
            <v>DOUGLAS BISBEE/BISBEE DOUGLAS</v>
          </cell>
          <cell r="B1245">
            <v>31.469027777777779</v>
          </cell>
          <cell r="C1245">
            <v>-109.60366666666667</v>
          </cell>
          <cell r="D1245" t="str">
            <v>KDUG</v>
          </cell>
          <cell r="E1245" t="str">
            <v>K</v>
          </cell>
          <cell r="F1245" t="str">
            <v>Contiguous United States</v>
          </cell>
        </row>
        <row r="1246">
          <cell r="A1246" t="str">
            <v>DOURADOS</v>
          </cell>
          <cell r="B1246">
            <v>-22.197777777777777</v>
          </cell>
          <cell r="C1246">
            <v>-54.924166666666665</v>
          </cell>
          <cell r="D1246" t="str">
            <v>SSDO</v>
          </cell>
          <cell r="E1246" t="str">
            <v>SS</v>
          </cell>
          <cell r="F1246" t="str">
            <v>Brazil (also SB, SD, SI, SJ, SN and SW)</v>
          </cell>
        </row>
        <row r="1247">
          <cell r="A1247" t="str">
            <v>DOVER AFB</v>
          </cell>
          <cell r="B1247">
            <v>39.1295</v>
          </cell>
          <cell r="C1247">
            <v>-75.465999999999994</v>
          </cell>
          <cell r="D1247" t="str">
            <v>KDOV</v>
          </cell>
          <cell r="E1247" t="str">
            <v>K</v>
          </cell>
          <cell r="F1247" t="str">
            <v>Contiguous United States</v>
          </cell>
        </row>
        <row r="1248">
          <cell r="A1248" t="str">
            <v>DRACENA</v>
          </cell>
          <cell r="B1248">
            <v>-21.460555555555555</v>
          </cell>
          <cell r="C1248">
            <v>-51.606111111111112</v>
          </cell>
          <cell r="D1248" t="str">
            <v>SDDR</v>
          </cell>
          <cell r="E1248" t="str">
            <v>SD</v>
          </cell>
          <cell r="F1248" t="str">
            <v>Brazil (also SB, SI, SJ, SN, SS and SW)</v>
          </cell>
        </row>
        <row r="1249">
          <cell r="A1249" t="str">
            <v>DRESDEN</v>
          </cell>
          <cell r="B1249">
            <v>51.134344444444444</v>
          </cell>
          <cell r="C1249">
            <v>13.768000000000001</v>
          </cell>
          <cell r="D1249" t="str">
            <v>EDDC</v>
          </cell>
          <cell r="E1249" t="str">
            <v>ED</v>
          </cell>
          <cell r="F1249" t="str">
            <v>Germany (civil)</v>
          </cell>
        </row>
        <row r="1250">
          <cell r="A1250" t="str">
            <v>DRYDEN REGL</v>
          </cell>
          <cell r="B1250">
            <v>49.831666666666663</v>
          </cell>
          <cell r="C1250">
            <v>-92.744166666666672</v>
          </cell>
          <cell r="D1250" t="str">
            <v>CYHD</v>
          </cell>
          <cell r="E1250" t="str">
            <v>C</v>
          </cell>
          <cell r="F1250" t="str">
            <v>Canada</v>
          </cell>
        </row>
        <row r="1251">
          <cell r="A1251" t="str">
            <v>DUBAI INTL</v>
          </cell>
          <cell r="B1251">
            <v>25.252777777777776</v>
          </cell>
          <cell r="C1251">
            <v>55.364444444444445</v>
          </cell>
          <cell r="D1251" t="str">
            <v>OMDB</v>
          </cell>
          <cell r="E1251" t="str">
            <v>OM</v>
          </cell>
          <cell r="F1251" t="str">
            <v>United Arab Emirates</v>
          </cell>
        </row>
        <row r="1252">
          <cell r="A1252" t="str">
            <v>DUBAI/AL MAKTOUM INTERNATIONAL</v>
          </cell>
          <cell r="B1252">
            <v>24.918333333333333</v>
          </cell>
          <cell r="C1252">
            <v>55.175555555555555</v>
          </cell>
          <cell r="D1252" t="str">
            <v>OMDW</v>
          </cell>
          <cell r="E1252" t="str">
            <v>OM</v>
          </cell>
          <cell r="F1252" t="str">
            <v>United Arab Emirates</v>
          </cell>
        </row>
        <row r="1253">
          <cell r="A1253" t="str">
            <v>DUBBO</v>
          </cell>
          <cell r="B1253">
            <v>-32.216666666666669</v>
          </cell>
          <cell r="C1253">
            <v>148.57499999999999</v>
          </cell>
          <cell r="D1253" t="str">
            <v>YSDU</v>
          </cell>
          <cell r="E1253" t="str">
            <v>Y</v>
          </cell>
          <cell r="F1253" t="str">
            <v>Australia</v>
          </cell>
        </row>
        <row r="1254">
          <cell r="A1254" t="str">
            <v>DUBENDORF/DUBENDORF</v>
          </cell>
          <cell r="B1254">
            <v>47.398333333333333</v>
          </cell>
          <cell r="C1254">
            <v>8.6483333333333334</v>
          </cell>
          <cell r="D1254" t="str">
            <v>LSMD</v>
          </cell>
          <cell r="E1254" t="str">
            <v>LS</v>
          </cell>
          <cell r="F1254" t="str">
            <v>Switzerland</v>
          </cell>
        </row>
        <row r="1255">
          <cell r="A1255" t="str">
            <v>DUBLIN INTL</v>
          </cell>
          <cell r="B1255">
            <v>53.421388888888892</v>
          </cell>
          <cell r="C1255">
            <v>-6.27</v>
          </cell>
          <cell r="D1255" t="str">
            <v>EIDW</v>
          </cell>
          <cell r="E1255" t="str">
            <v>EI</v>
          </cell>
          <cell r="F1255" t="str">
            <v>Ireland</v>
          </cell>
        </row>
        <row r="1256">
          <cell r="A1256" t="str">
            <v>DUBOIS RGNL</v>
          </cell>
          <cell r="B1256">
            <v>41.178333333333335</v>
          </cell>
          <cell r="C1256">
            <v>-78.898333333333326</v>
          </cell>
          <cell r="D1256" t="str">
            <v>KDUJ</v>
          </cell>
          <cell r="E1256" t="str">
            <v>K</v>
          </cell>
          <cell r="F1256" t="str">
            <v>Contiguous United States</v>
          </cell>
        </row>
        <row r="1257">
          <cell r="A1257" t="str">
            <v>DUBROVNIK/CILIPI</v>
          </cell>
          <cell r="B1257">
            <v>42.561352777777778</v>
          </cell>
          <cell r="C1257">
            <v>18.268244444444445</v>
          </cell>
          <cell r="D1257" t="str">
            <v>LDDU</v>
          </cell>
          <cell r="E1257" t="str">
            <v>LD</v>
          </cell>
          <cell r="F1257" t="str">
            <v>Croatia</v>
          </cell>
        </row>
        <row r="1258">
          <cell r="A1258" t="str">
            <v>DUBUQUE RGNL</v>
          </cell>
          <cell r="B1258">
            <v>42.402000000000001</v>
          </cell>
          <cell r="C1258">
            <v>-90.709472222222217</v>
          </cell>
          <cell r="D1258" t="str">
            <v>KDBQ</v>
          </cell>
          <cell r="E1258" t="str">
            <v>K</v>
          </cell>
          <cell r="F1258" t="str">
            <v>Contiguous United States</v>
          </cell>
        </row>
        <row r="1259">
          <cell r="A1259" t="str">
            <v>DULUTH INTL</v>
          </cell>
          <cell r="B1259">
            <v>46.842088888888888</v>
          </cell>
          <cell r="C1259">
            <v>-92.193647222222225</v>
          </cell>
          <cell r="D1259" t="str">
            <v>KDLH</v>
          </cell>
          <cell r="E1259" t="str">
            <v>K</v>
          </cell>
          <cell r="F1259" t="str">
            <v>Contiguous United States</v>
          </cell>
        </row>
        <row r="1260">
          <cell r="A1260" t="str">
            <v>DUMAGUETE</v>
          </cell>
          <cell r="B1260">
            <v>9.3361111111111104</v>
          </cell>
          <cell r="C1260">
            <v>123.29944444444445</v>
          </cell>
          <cell r="D1260" t="str">
            <v>RPVD</v>
          </cell>
          <cell r="E1260" t="str">
            <v>RP</v>
          </cell>
          <cell r="F1260" t="str">
            <v>Philippines</v>
          </cell>
        </row>
        <row r="1261">
          <cell r="A1261" t="str">
            <v>DUMMY AIRPORT FOR FDC NOTAM</v>
          </cell>
          <cell r="B1261">
            <v>38.174388888888892</v>
          </cell>
          <cell r="C1261">
            <v>-85.736000000000004</v>
          </cell>
          <cell r="D1261" t="str">
            <v>KUPS</v>
          </cell>
          <cell r="E1261" t="str">
            <v>K</v>
          </cell>
          <cell r="F1261" t="str">
            <v>Contiguous United States</v>
          </cell>
        </row>
        <row r="1262">
          <cell r="A1262" t="str">
            <v>DUMMY FOR GPS AND LORAN NOTAM</v>
          </cell>
          <cell r="B1262">
            <v>38.174388888888892</v>
          </cell>
          <cell r="C1262">
            <v>-85.736000000000004</v>
          </cell>
          <cell r="D1262" t="str">
            <v>KNMH</v>
          </cell>
          <cell r="E1262" t="str">
            <v>K</v>
          </cell>
          <cell r="F1262" t="str">
            <v>Contiguous United States</v>
          </cell>
        </row>
        <row r="1263">
          <cell r="A1263" t="str">
            <v>DUMMY FOR GPS NOTAM</v>
          </cell>
          <cell r="B1263">
            <v>38.174388888888892</v>
          </cell>
          <cell r="C1263">
            <v>-85.736000000000004</v>
          </cell>
          <cell r="D1263" t="str">
            <v>KGPS</v>
          </cell>
          <cell r="E1263" t="str">
            <v>K</v>
          </cell>
          <cell r="F1263" t="str">
            <v>Contiguous United States</v>
          </cell>
        </row>
        <row r="1264">
          <cell r="A1264" t="str">
            <v>DUMMY FOR SIGMET LINK</v>
          </cell>
          <cell r="B1264">
            <v>22</v>
          </cell>
          <cell r="C1264">
            <v>-100</v>
          </cell>
          <cell r="D1264" t="str">
            <v>MMEX</v>
          </cell>
          <cell r="E1264" t="str">
            <v>MM</v>
          </cell>
          <cell r="F1264" t="str">
            <v>Mexico</v>
          </cell>
        </row>
        <row r="1265">
          <cell r="A1265" t="str">
            <v>DUMMY FOR SIGMET LINK</v>
          </cell>
          <cell r="B1265">
            <v>15</v>
          </cell>
          <cell r="C1265">
            <v>-112</v>
          </cell>
          <cell r="D1265" t="str">
            <v>MMZT</v>
          </cell>
          <cell r="E1265" t="str">
            <v>MM</v>
          </cell>
          <cell r="F1265" t="str">
            <v>Mexico</v>
          </cell>
        </row>
        <row r="1266">
          <cell r="A1266" t="str">
            <v>DUNCAN/HALLIBURTON FIELD</v>
          </cell>
          <cell r="B1266">
            <v>34.470874999999999</v>
          </cell>
          <cell r="C1266">
            <v>-97.95986111111111</v>
          </cell>
          <cell r="D1266" t="str">
            <v>KDUC</v>
          </cell>
          <cell r="E1266" t="str">
            <v>K</v>
          </cell>
          <cell r="F1266" t="str">
            <v>Contiguous United States</v>
          </cell>
        </row>
        <row r="1267">
          <cell r="A1267" t="str">
            <v>DUNDEE</v>
          </cell>
          <cell r="B1267">
            <v>56.452500000000001</v>
          </cell>
          <cell r="C1267">
            <v>-3.0258333333333334</v>
          </cell>
          <cell r="D1267" t="str">
            <v>EGPN</v>
          </cell>
          <cell r="E1267" t="str">
            <v>EG</v>
          </cell>
          <cell r="F1267" t="str">
            <v>United Kingdom</v>
          </cell>
        </row>
        <row r="1268">
          <cell r="A1268" t="str">
            <v>DUNEDIN</v>
          </cell>
          <cell r="B1268">
            <v>-45.928055555555552</v>
          </cell>
          <cell r="C1268">
            <v>170.19833333333332</v>
          </cell>
          <cell r="D1268" t="str">
            <v>NZDN</v>
          </cell>
          <cell r="E1268" t="str">
            <v>NZ</v>
          </cell>
          <cell r="F1268" t="str">
            <v>New Zealand, Antarctica</v>
          </cell>
        </row>
        <row r="1269">
          <cell r="A1269" t="str">
            <v>DURANGO INTL</v>
          </cell>
          <cell r="B1269">
            <v>24.126033333333332</v>
          </cell>
          <cell r="C1269">
            <v>-104.52746111111111</v>
          </cell>
          <cell r="D1269" t="str">
            <v>MMDO</v>
          </cell>
          <cell r="E1269" t="str">
            <v>MM</v>
          </cell>
          <cell r="F1269" t="str">
            <v>Mexico</v>
          </cell>
        </row>
        <row r="1270">
          <cell r="A1270" t="str">
            <v>DURANGO/DURANGO-LA PLATA COUNT</v>
          </cell>
          <cell r="B1270">
            <v>37.151516666666666</v>
          </cell>
          <cell r="C1270">
            <v>-107.75376944444444</v>
          </cell>
          <cell r="D1270" t="str">
            <v>KDRO</v>
          </cell>
          <cell r="E1270" t="str">
            <v>K</v>
          </cell>
          <cell r="F1270" t="str">
            <v>Contiguous United States</v>
          </cell>
        </row>
        <row r="1271">
          <cell r="A1271" t="str">
            <v>DURAZNO/SANTA BERNARDINA</v>
          </cell>
          <cell r="B1271">
            <v>-33.356388888888887</v>
          </cell>
          <cell r="C1271">
            <v>-56.496111111111112</v>
          </cell>
          <cell r="D1271" t="str">
            <v>SUDU</v>
          </cell>
          <cell r="E1271" t="str">
            <v>SU</v>
          </cell>
          <cell r="F1271" t="str">
            <v>Uruguay</v>
          </cell>
        </row>
        <row r="1272">
          <cell r="A1272" t="str">
            <v>DURBAN/KING SHAKA INTL</v>
          </cell>
          <cell r="B1272">
            <v>-29.611772222222221</v>
          </cell>
          <cell r="C1272">
            <v>31.11931388888889</v>
          </cell>
          <cell r="D1272" t="str">
            <v>FALE</v>
          </cell>
          <cell r="E1272" t="str">
            <v>FA</v>
          </cell>
          <cell r="F1272" t="str">
            <v>South Africa</v>
          </cell>
        </row>
        <row r="1273">
          <cell r="A1273" t="str">
            <v>DURHAM TEES VALLEY</v>
          </cell>
          <cell r="B1273">
            <v>54.509188888888886</v>
          </cell>
          <cell r="C1273">
            <v>-1.4294055555555556</v>
          </cell>
          <cell r="D1273" t="str">
            <v>EGNV</v>
          </cell>
          <cell r="E1273" t="str">
            <v>EG</v>
          </cell>
          <cell r="F1273" t="str">
            <v>United Kingdom</v>
          </cell>
        </row>
        <row r="1274">
          <cell r="A1274" t="str">
            <v>DUSHANBE</v>
          </cell>
          <cell r="B1274">
            <v>38.543333333333337</v>
          </cell>
          <cell r="C1274">
            <v>68.825000000000003</v>
          </cell>
          <cell r="D1274" t="str">
            <v>UTDD</v>
          </cell>
          <cell r="E1274" t="str">
            <v>UT</v>
          </cell>
          <cell r="F1274" t="str">
            <v>Tajikistan, Turkmenistan, Uzbekistan</v>
          </cell>
        </row>
        <row r="1275">
          <cell r="A1275" t="str">
            <v>DUSSELDORF</v>
          </cell>
          <cell r="B1275">
            <v>51.280925000000003</v>
          </cell>
          <cell r="C1275">
            <v>6.757311111111111</v>
          </cell>
          <cell r="D1275" t="str">
            <v>EDDL</v>
          </cell>
          <cell r="E1275" t="str">
            <v>ED</v>
          </cell>
          <cell r="F1275" t="str">
            <v>Germany (civil)</v>
          </cell>
        </row>
        <row r="1276">
          <cell r="A1276" t="str">
            <v>DUXFORD</v>
          </cell>
          <cell r="B1276">
            <v>52.090833333333336</v>
          </cell>
          <cell r="C1276">
            <v>0.13194444444444445</v>
          </cell>
          <cell r="D1276" t="str">
            <v>EGSU</v>
          </cell>
          <cell r="E1276" t="str">
            <v>EG</v>
          </cell>
          <cell r="F1276" t="str">
            <v>United Kingdom</v>
          </cell>
        </row>
        <row r="1277">
          <cell r="A1277" t="str">
            <v>DWYER</v>
          </cell>
          <cell r="B1277">
            <v>31.089744444444445</v>
          </cell>
          <cell r="C1277">
            <v>64.066277777777785</v>
          </cell>
          <cell r="D1277" t="str">
            <v>OADY</v>
          </cell>
          <cell r="E1277" t="str">
            <v>OA</v>
          </cell>
          <cell r="F1277" t="str">
            <v>Afghanistan</v>
          </cell>
        </row>
        <row r="1278">
          <cell r="A1278" t="str">
            <v>DYSART</v>
          </cell>
          <cell r="B1278">
            <v>-22.621666666666666</v>
          </cell>
          <cell r="C1278">
            <v>148.36333333333334</v>
          </cell>
          <cell r="D1278" t="str">
            <v>YDYS</v>
          </cell>
          <cell r="E1278" t="str">
            <v>Y</v>
          </cell>
          <cell r="F1278" t="str">
            <v>Australia</v>
          </cell>
        </row>
        <row r="1279">
          <cell r="A1279" t="str">
            <v>DZAOUDZI/PAMANDZI</v>
          </cell>
          <cell r="B1279">
            <v>-12.806666666666667</v>
          </cell>
          <cell r="C1279">
            <v>45.280555555555559</v>
          </cell>
          <cell r="D1279" t="str">
            <v>FMCZ</v>
          </cell>
          <cell r="E1279" t="str">
            <v>FM</v>
          </cell>
          <cell r="F1279" t="str">
            <v>Comoros, Madagascar, Mayotte, Réunion</v>
          </cell>
        </row>
        <row r="1280">
          <cell r="A1280" t="str">
            <v>EAGLE COUNTY RGNL</v>
          </cell>
          <cell r="B1280">
            <v>39.642761111111113</v>
          </cell>
          <cell r="C1280">
            <v>-106.91593333333333</v>
          </cell>
          <cell r="D1280" t="str">
            <v>KEGE</v>
          </cell>
          <cell r="E1280" t="str">
            <v>K</v>
          </cell>
          <cell r="F1280" t="str">
            <v>Contiguous United States</v>
          </cell>
        </row>
        <row r="1281">
          <cell r="A1281" t="str">
            <v>EARLTON/TIMISKAMING REGIONAL</v>
          </cell>
          <cell r="B1281">
            <v>47.695</v>
          </cell>
          <cell r="C1281">
            <v>-79.848888888888894</v>
          </cell>
          <cell r="D1281" t="str">
            <v>CYXR</v>
          </cell>
          <cell r="E1281" t="str">
            <v>C</v>
          </cell>
          <cell r="F1281" t="str">
            <v>Canada</v>
          </cell>
        </row>
        <row r="1282">
          <cell r="A1282" t="str">
            <v>EAST LONDON</v>
          </cell>
          <cell r="B1282">
            <v>-33.035119444444447</v>
          </cell>
          <cell r="C1282">
            <v>27.821349999999999</v>
          </cell>
          <cell r="D1282" t="str">
            <v>FAEL</v>
          </cell>
          <cell r="E1282" t="str">
            <v>FA</v>
          </cell>
          <cell r="F1282" t="str">
            <v>South Africa</v>
          </cell>
        </row>
        <row r="1283">
          <cell r="A1283" t="str">
            <v>EAST SALE</v>
          </cell>
          <cell r="B1283">
            <v>-38.098888888888887</v>
          </cell>
          <cell r="C1283">
            <v>147.14944444444444</v>
          </cell>
          <cell r="D1283" t="str">
            <v>YMES</v>
          </cell>
          <cell r="E1283" t="str">
            <v>Y</v>
          </cell>
          <cell r="F1283" t="str">
            <v>Australia</v>
          </cell>
        </row>
        <row r="1284">
          <cell r="A1284" t="str">
            <v>EASTMAIN RIVER</v>
          </cell>
          <cell r="B1284">
            <v>52.226388888888891</v>
          </cell>
          <cell r="C1284">
            <v>-78.522499999999994</v>
          </cell>
          <cell r="D1284" t="str">
            <v>CZEM</v>
          </cell>
          <cell r="E1284" t="str">
            <v>C</v>
          </cell>
          <cell r="F1284" t="str">
            <v>Canada</v>
          </cell>
        </row>
        <row r="1285">
          <cell r="A1285" t="str">
            <v>EASTOVER/MC ENTIRE JNGB</v>
          </cell>
          <cell r="B1285">
            <v>33.918819444444445</v>
          </cell>
          <cell r="C1285">
            <v>-80.800597222222223</v>
          </cell>
          <cell r="D1285" t="str">
            <v>KMMT</v>
          </cell>
          <cell r="E1285" t="str">
            <v>K</v>
          </cell>
          <cell r="F1285" t="str">
            <v>Contiguous United States</v>
          </cell>
        </row>
        <row r="1286">
          <cell r="A1286" t="str">
            <v>EAU CLAIRE/CHIPPEWA VALLEY REG</v>
          </cell>
          <cell r="B1286">
            <v>44.86580277777778</v>
          </cell>
          <cell r="C1286">
            <v>-91.484252777777783</v>
          </cell>
          <cell r="D1286" t="str">
            <v>KEAU</v>
          </cell>
          <cell r="E1286" t="str">
            <v>K</v>
          </cell>
          <cell r="F1286" t="str">
            <v>Contiguous United States</v>
          </cell>
        </row>
        <row r="1287">
          <cell r="A1287" t="str">
            <v>ECHUCA</v>
          </cell>
          <cell r="B1287">
            <v>-36.156666666666666</v>
          </cell>
          <cell r="C1287">
            <v>144.76166666666666</v>
          </cell>
          <cell r="D1287" t="str">
            <v>YECH</v>
          </cell>
          <cell r="E1287" t="str">
            <v>Y</v>
          </cell>
          <cell r="F1287" t="str">
            <v>Australia</v>
          </cell>
        </row>
        <row r="1288">
          <cell r="A1288" t="str">
            <v>ED DAMAZIN</v>
          </cell>
          <cell r="B1288">
            <v>11.791541666666667</v>
          </cell>
          <cell r="C1288">
            <v>34.336350000000003</v>
          </cell>
          <cell r="D1288" t="str">
            <v>HSDZ</v>
          </cell>
          <cell r="E1288" t="str">
            <v>HS</v>
          </cell>
          <cell r="F1288" t="str">
            <v>Sudan and South Sudan</v>
          </cell>
        </row>
        <row r="1289">
          <cell r="A1289" t="str">
            <v>ED DEBBA</v>
          </cell>
          <cell r="B1289">
            <v>18.024999999999999</v>
          </cell>
          <cell r="C1289">
            <v>30.958333333333332</v>
          </cell>
          <cell r="D1289" t="str">
            <v>HSDB</v>
          </cell>
          <cell r="E1289" t="str">
            <v>HS</v>
          </cell>
          <cell r="F1289" t="str">
            <v>Sudan and South Sudan</v>
          </cell>
        </row>
        <row r="1290">
          <cell r="A1290" t="str">
            <v>EDINBURGH</v>
          </cell>
          <cell r="B1290">
            <v>55.95</v>
          </cell>
          <cell r="C1290">
            <v>-3.3725000000000001</v>
          </cell>
          <cell r="D1290" t="str">
            <v>EGPH</v>
          </cell>
          <cell r="E1290" t="str">
            <v>EG</v>
          </cell>
          <cell r="F1290" t="str">
            <v>United Kingdom</v>
          </cell>
        </row>
        <row r="1291">
          <cell r="A1291" t="str">
            <v>EDINBURGH</v>
          </cell>
          <cell r="B1291">
            <v>-34.702500000000001</v>
          </cell>
          <cell r="C1291">
            <v>138.62083333333334</v>
          </cell>
          <cell r="D1291" t="str">
            <v>YPED</v>
          </cell>
          <cell r="E1291" t="str">
            <v>Y</v>
          </cell>
          <cell r="F1291" t="str">
            <v>Australia</v>
          </cell>
        </row>
        <row r="1292">
          <cell r="A1292" t="str">
            <v>EDMONTON INTL</v>
          </cell>
          <cell r="B1292">
            <v>53.30972222222222</v>
          </cell>
          <cell r="C1292">
            <v>-113.57972222222222</v>
          </cell>
          <cell r="D1292" t="str">
            <v>CYEG</v>
          </cell>
          <cell r="E1292" t="str">
            <v>C</v>
          </cell>
          <cell r="F1292" t="str">
            <v>Canada</v>
          </cell>
        </row>
        <row r="1293">
          <cell r="A1293" t="str">
            <v>EDMONTON/CITY CENTRE BLATCHFOR</v>
          </cell>
          <cell r="B1293">
            <v>53.572499999999998</v>
          </cell>
          <cell r="C1293">
            <v>-113.52055555555556</v>
          </cell>
          <cell r="D1293" t="str">
            <v>CYXD</v>
          </cell>
          <cell r="E1293" t="str">
            <v>C</v>
          </cell>
          <cell r="F1293" t="str">
            <v>Canada</v>
          </cell>
        </row>
        <row r="1294">
          <cell r="A1294" t="str">
            <v>EDSON</v>
          </cell>
          <cell r="B1294">
            <v>53.578888888888891</v>
          </cell>
          <cell r="C1294">
            <v>-116.465</v>
          </cell>
          <cell r="D1294" t="str">
            <v>CYET</v>
          </cell>
          <cell r="E1294" t="str">
            <v>C</v>
          </cell>
          <cell r="F1294" t="str">
            <v>Canada</v>
          </cell>
        </row>
        <row r="1295">
          <cell r="A1295" t="str">
            <v>EDWARDS AFB</v>
          </cell>
          <cell r="B1295">
            <v>34.90808611111111</v>
          </cell>
          <cell r="C1295">
            <v>-117.88552777777778</v>
          </cell>
          <cell r="D1295" t="str">
            <v>KEDW</v>
          </cell>
          <cell r="E1295" t="str">
            <v>K</v>
          </cell>
          <cell r="F1295" t="str">
            <v>Contiguous United States</v>
          </cell>
        </row>
        <row r="1296">
          <cell r="A1296" t="str">
            <v>EGELSBACH</v>
          </cell>
          <cell r="B1296">
            <v>49.960833333333333</v>
          </cell>
          <cell r="C1296">
            <v>8.6415000000000006</v>
          </cell>
          <cell r="D1296" t="str">
            <v>EDFE</v>
          </cell>
          <cell r="E1296" t="str">
            <v>ED</v>
          </cell>
          <cell r="F1296" t="str">
            <v>Germany (civil)</v>
          </cell>
        </row>
        <row r="1297">
          <cell r="A1297" t="str">
            <v>EGGENFELDEN</v>
          </cell>
          <cell r="B1297">
            <v>48.396111111111111</v>
          </cell>
          <cell r="C1297">
            <v>12.723611111111111</v>
          </cell>
          <cell r="D1297" t="str">
            <v>EDME</v>
          </cell>
          <cell r="E1297" t="str">
            <v>ED</v>
          </cell>
          <cell r="F1297" t="str">
            <v>Germany (civil)</v>
          </cell>
        </row>
        <row r="1298">
          <cell r="A1298" t="str">
            <v>EGILSSTADIR</v>
          </cell>
          <cell r="B1298">
            <v>65.283333333333331</v>
          </cell>
          <cell r="C1298">
            <v>-14.401388888888889</v>
          </cell>
          <cell r="D1298" t="str">
            <v>BIEG</v>
          </cell>
          <cell r="E1298" t="str">
            <v>BI</v>
          </cell>
          <cell r="F1298" t="str">
            <v>Iceland</v>
          </cell>
        </row>
        <row r="1299">
          <cell r="A1299" t="str">
            <v>EILAT</v>
          </cell>
          <cell r="B1299">
            <v>29.558333333333334</v>
          </cell>
          <cell r="C1299">
            <v>34.958888888888886</v>
          </cell>
          <cell r="D1299" t="str">
            <v>LLET</v>
          </cell>
          <cell r="E1299" t="str">
            <v>LL</v>
          </cell>
          <cell r="F1299" t="str">
            <v>Israel</v>
          </cell>
        </row>
        <row r="1300">
          <cell r="A1300" t="str">
            <v>EINDHOVEN</v>
          </cell>
          <cell r="B1300">
            <v>51.45</v>
          </cell>
          <cell r="C1300">
            <v>5.3744444444444444</v>
          </cell>
          <cell r="D1300" t="str">
            <v>EHEH</v>
          </cell>
          <cell r="E1300" t="str">
            <v>EH</v>
          </cell>
          <cell r="F1300" t="str">
            <v>Netherlands</v>
          </cell>
        </row>
        <row r="1301">
          <cell r="A1301" t="str">
            <v>EIRUNEPE</v>
          </cell>
          <cell r="B1301">
            <v>-6.666666666666667</v>
          </cell>
          <cell r="C1301">
            <v>-69.916666666666671</v>
          </cell>
          <cell r="D1301" t="str">
            <v>SWEI</v>
          </cell>
          <cell r="E1301" t="str">
            <v>SW</v>
          </cell>
          <cell r="F1301" t="str">
            <v>Brazil (also SB, SD, SI, SJ, SN and SS)</v>
          </cell>
        </row>
        <row r="1302">
          <cell r="A1302" t="str">
            <v>EKATI</v>
          </cell>
          <cell r="B1302">
            <v>64.698997222222218</v>
          </cell>
          <cell r="C1302">
            <v>-110.61460277777778</v>
          </cell>
          <cell r="D1302" t="str">
            <v>CYOA</v>
          </cell>
          <cell r="E1302" t="str">
            <v>C</v>
          </cell>
          <cell r="F1302" t="str">
            <v>Canada</v>
          </cell>
        </row>
        <row r="1303">
          <cell r="A1303" t="str">
            <v>EKIBASTUZ</v>
          </cell>
          <cell r="B1303">
            <v>51.59</v>
          </cell>
          <cell r="C1303">
            <v>75.22</v>
          </cell>
          <cell r="D1303" t="str">
            <v>UASB</v>
          </cell>
          <cell r="E1303" t="str">
            <v>UA</v>
          </cell>
          <cell r="F1303" t="str">
            <v>Kazakhstan, Kyrgyzstan</v>
          </cell>
        </row>
        <row r="1304">
          <cell r="A1304" t="str">
            <v>EL ARISH INTL</v>
          </cell>
          <cell r="B1304">
            <v>31.073333333333334</v>
          </cell>
          <cell r="C1304">
            <v>33.835833333333333</v>
          </cell>
          <cell r="D1304" t="str">
            <v>HEAR</v>
          </cell>
          <cell r="E1304" t="str">
            <v>HE</v>
          </cell>
          <cell r="F1304" t="str">
            <v>Egypt</v>
          </cell>
        </row>
        <row r="1305">
          <cell r="A1305" t="str">
            <v>EL BAYADH</v>
          </cell>
          <cell r="B1305">
            <v>33.720833333333331</v>
          </cell>
          <cell r="C1305">
            <v>1.091388888888889</v>
          </cell>
          <cell r="D1305" t="str">
            <v>DAOY</v>
          </cell>
          <cell r="E1305" t="str">
            <v>DA</v>
          </cell>
          <cell r="F1305" t="str">
            <v>Algeria</v>
          </cell>
        </row>
        <row r="1306">
          <cell r="A1306" t="str">
            <v>EL BEIDA / LABRAQ</v>
          </cell>
          <cell r="B1306">
            <v>32.788611111111109</v>
          </cell>
          <cell r="C1306">
            <v>21.964444444444446</v>
          </cell>
          <cell r="D1306" t="str">
            <v>HLLQ</v>
          </cell>
          <cell r="E1306" t="str">
            <v>HL</v>
          </cell>
          <cell r="F1306" t="str">
            <v>Libya</v>
          </cell>
        </row>
        <row r="1307">
          <cell r="A1307" t="str">
            <v>EL BOLSON</v>
          </cell>
          <cell r="B1307">
            <v>-41.966666666666669</v>
          </cell>
          <cell r="C1307">
            <v>-71.516666666666666</v>
          </cell>
          <cell r="D1307" t="str">
            <v>SAVB</v>
          </cell>
          <cell r="E1307" t="str">
            <v>SA</v>
          </cell>
          <cell r="F1307" t="str">
            <v>Argentina</v>
          </cell>
        </row>
        <row r="1308">
          <cell r="A1308" t="str">
            <v>EL BORMA</v>
          </cell>
          <cell r="B1308">
            <v>31.702777777777779</v>
          </cell>
          <cell r="C1308">
            <v>9.2575000000000003</v>
          </cell>
          <cell r="D1308" t="str">
            <v>DTTR</v>
          </cell>
          <cell r="E1308" t="str">
            <v>DT</v>
          </cell>
          <cell r="F1308" t="str">
            <v>Tunisia</v>
          </cell>
        </row>
        <row r="1309">
          <cell r="A1309" t="str">
            <v>EL CALAFATE</v>
          </cell>
          <cell r="B1309">
            <v>-50.280252777777775</v>
          </cell>
          <cell r="C1309">
            <v>-72.053216666666671</v>
          </cell>
          <cell r="D1309" t="str">
            <v>SAWC</v>
          </cell>
          <cell r="E1309" t="str">
            <v>SA</v>
          </cell>
          <cell r="F1309" t="str">
            <v>Argentina</v>
          </cell>
        </row>
        <row r="1310">
          <cell r="A1310" t="str">
            <v>EL CENTRO NAF</v>
          </cell>
          <cell r="B1310">
            <v>32.829166666666666</v>
          </cell>
          <cell r="C1310">
            <v>-115.67166666666667</v>
          </cell>
          <cell r="D1310" t="str">
            <v>KNJK</v>
          </cell>
          <cell r="E1310" t="str">
            <v>K</v>
          </cell>
          <cell r="F1310" t="str">
            <v>Contiguous United States</v>
          </cell>
        </row>
        <row r="1311">
          <cell r="A1311" t="str">
            <v>EL DORADO</v>
          </cell>
          <cell r="B1311">
            <v>6.7333333333333334</v>
          </cell>
          <cell r="C1311">
            <v>-61.583333333333336</v>
          </cell>
          <cell r="D1311" t="str">
            <v>SVED</v>
          </cell>
          <cell r="E1311" t="str">
            <v>SV</v>
          </cell>
          <cell r="F1311" t="str">
            <v>Venezuela</v>
          </cell>
        </row>
        <row r="1312">
          <cell r="A1312" t="str">
            <v>EL FASHIR</v>
          </cell>
          <cell r="B1312">
            <v>13.614891666666667</v>
          </cell>
          <cell r="C1312">
            <v>25.324649999999998</v>
          </cell>
          <cell r="D1312" t="str">
            <v>HSFS</v>
          </cell>
          <cell r="E1312" t="str">
            <v>HS</v>
          </cell>
          <cell r="F1312" t="str">
            <v>Sudan and South Sudan</v>
          </cell>
        </row>
        <row r="1313">
          <cell r="A1313" t="str">
            <v>EL GOLEA</v>
          </cell>
          <cell r="B1313">
            <v>30.568888888888889</v>
          </cell>
          <cell r="C1313">
            <v>2.8647222222222224</v>
          </cell>
          <cell r="D1313" t="str">
            <v>DAUE</v>
          </cell>
          <cell r="E1313" t="str">
            <v>DA</v>
          </cell>
          <cell r="F1313" t="str">
            <v>Algeria</v>
          </cell>
        </row>
        <row r="1314">
          <cell r="A1314" t="str">
            <v>EL KHARGA</v>
          </cell>
          <cell r="B1314">
            <v>25.473611111111111</v>
          </cell>
          <cell r="C1314">
            <v>30.590833333333332</v>
          </cell>
          <cell r="D1314" t="str">
            <v>HEKG</v>
          </cell>
          <cell r="E1314" t="str">
            <v>HE</v>
          </cell>
          <cell r="F1314" t="str">
            <v>Egypt</v>
          </cell>
        </row>
        <row r="1315">
          <cell r="A1315" t="str">
            <v>EL OBEID</v>
          </cell>
          <cell r="B1315">
            <v>13.152900000000001</v>
          </cell>
          <cell r="C1315">
            <v>30.232700000000001</v>
          </cell>
          <cell r="D1315" t="str">
            <v>HSOB</v>
          </cell>
          <cell r="E1315" t="str">
            <v>HS</v>
          </cell>
          <cell r="F1315" t="str">
            <v>Sudan and South Sudan</v>
          </cell>
        </row>
        <row r="1316">
          <cell r="A1316" t="str">
            <v>EL OUED/GUEMAR</v>
          </cell>
          <cell r="B1316">
            <v>33.513055555555553</v>
          </cell>
          <cell r="C1316">
            <v>6.7824999999999998</v>
          </cell>
          <cell r="D1316" t="str">
            <v>DAUO</v>
          </cell>
          <cell r="E1316" t="str">
            <v>DA</v>
          </cell>
          <cell r="F1316" t="str">
            <v>Algeria</v>
          </cell>
        </row>
        <row r="1317">
          <cell r="A1317" t="str">
            <v>EL PASO INTL</v>
          </cell>
          <cell r="B1317">
            <v>31.806666666666668</v>
          </cell>
          <cell r="C1317">
            <v>-106.37755555555556</v>
          </cell>
          <cell r="D1317" t="str">
            <v>KELP</v>
          </cell>
          <cell r="E1317" t="str">
            <v>K</v>
          </cell>
          <cell r="F1317" t="str">
            <v>Contiguous United States</v>
          </cell>
        </row>
        <row r="1318">
          <cell r="A1318" t="str">
            <v>EL SALVADOR/RICARDO GARCIA P.</v>
          </cell>
          <cell r="B1318">
            <v>-26.308333333333334</v>
          </cell>
          <cell r="C1318">
            <v>-69.751666666666665</v>
          </cell>
          <cell r="D1318" t="str">
            <v>SCES</v>
          </cell>
          <cell r="E1318" t="str">
            <v>SC</v>
          </cell>
          <cell r="F1318" t="str">
            <v>Chile</v>
          </cell>
        </row>
        <row r="1319">
          <cell r="A1319" t="str">
            <v>EL SHARARA NC115</v>
          </cell>
          <cell r="B1319">
            <v>26.55638888888889</v>
          </cell>
          <cell r="C1319">
            <v>12.231944444444444</v>
          </cell>
          <cell r="D1319" t="str">
            <v>HLLX</v>
          </cell>
          <cell r="E1319" t="str">
            <v>HL</v>
          </cell>
          <cell r="F1319" t="str">
            <v>Libya</v>
          </cell>
        </row>
        <row r="1320">
          <cell r="A1320" t="str">
            <v>EL TARI/KUPANG</v>
          </cell>
          <cell r="B1320">
            <v>-10.177777777777777</v>
          </cell>
          <cell r="C1320">
            <v>123.66388888888889</v>
          </cell>
          <cell r="D1320" t="str">
            <v>WATT</v>
          </cell>
          <cell r="E1320" t="str">
            <v>WA</v>
          </cell>
          <cell r="F1320" t="str">
            <v>Indonesia (also WI, WQ and WR)</v>
          </cell>
        </row>
        <row r="1321">
          <cell r="A1321" t="str">
            <v>EL TOR</v>
          </cell>
          <cell r="B1321">
            <v>28.20888888888889</v>
          </cell>
          <cell r="C1321">
            <v>33.645555555555553</v>
          </cell>
          <cell r="D1321" t="str">
            <v>HETR</v>
          </cell>
          <cell r="E1321" t="str">
            <v>HE</v>
          </cell>
          <cell r="F1321" t="str">
            <v>Egypt</v>
          </cell>
        </row>
        <row r="1322">
          <cell r="A1322" t="str">
            <v>EL TORO</v>
          </cell>
          <cell r="B1322">
            <v>33.682222222222222</v>
          </cell>
          <cell r="C1322">
            <v>-117.7311111111111</v>
          </cell>
          <cell r="D1322" t="str">
            <v>KNZJ</v>
          </cell>
          <cell r="E1322" t="str">
            <v>K</v>
          </cell>
          <cell r="F1322" t="str">
            <v>Contiguous United States</v>
          </cell>
        </row>
        <row r="1323">
          <cell r="A1323" t="str">
            <v>EL VIGIA/J.P.PEREZ ALFONZO</v>
          </cell>
          <cell r="B1323">
            <v>8.6236111111111118</v>
          </cell>
          <cell r="C1323">
            <v>-71.674999999999997</v>
          </cell>
          <cell r="D1323" t="str">
            <v>SVVG</v>
          </cell>
          <cell r="E1323" t="str">
            <v>SV</v>
          </cell>
          <cell r="F1323" t="str">
            <v>Venezuela</v>
          </cell>
        </row>
        <row r="1324">
          <cell r="A1324" t="str">
            <v>EL YOPAL/ALCARABAN</v>
          </cell>
          <cell r="B1324">
            <v>5.3191583333333332</v>
          </cell>
          <cell r="C1324">
            <v>-72.384227777777781</v>
          </cell>
          <cell r="D1324" t="str">
            <v>SKYP</v>
          </cell>
          <cell r="E1324" t="str">
            <v>SK</v>
          </cell>
          <cell r="F1324" t="str">
            <v>Colombia</v>
          </cell>
        </row>
        <row r="1325">
          <cell r="A1325" t="str">
            <v>ELAZIG</v>
          </cell>
          <cell r="B1325">
            <v>38.598611111111111</v>
          </cell>
          <cell r="C1325">
            <v>39.281388888888891</v>
          </cell>
          <cell r="D1325" t="str">
            <v>LTCA</v>
          </cell>
          <cell r="E1325" t="str">
            <v>LT</v>
          </cell>
          <cell r="F1325" t="str">
            <v>Turkey</v>
          </cell>
        </row>
        <row r="1326">
          <cell r="A1326" t="str">
            <v>ELCHO ISLAND AIRPORT</v>
          </cell>
          <cell r="B1326">
            <v>-12.020833333333334</v>
          </cell>
          <cell r="C1326">
            <v>135.57222222222222</v>
          </cell>
          <cell r="D1326" t="str">
            <v>YELD</v>
          </cell>
          <cell r="E1326" t="str">
            <v>Y</v>
          </cell>
          <cell r="F1326" t="str">
            <v>Australia</v>
          </cell>
        </row>
        <row r="1327">
          <cell r="A1327" t="str">
            <v>ELDORET INTL</v>
          </cell>
          <cell r="B1327">
            <v>0.40445833333333331</v>
          </cell>
          <cell r="C1327">
            <v>35.238927777777775</v>
          </cell>
          <cell r="D1327" t="str">
            <v>HKEL</v>
          </cell>
          <cell r="E1327" t="str">
            <v>HK</v>
          </cell>
          <cell r="F1327" t="str">
            <v>Kenya</v>
          </cell>
        </row>
        <row r="1328">
          <cell r="A1328" t="str">
            <v>ELEFSIS</v>
          </cell>
          <cell r="B1328">
            <v>38.069444444444443</v>
          </cell>
          <cell r="C1328">
            <v>23.554166666666667</v>
          </cell>
          <cell r="D1328" t="str">
            <v>LGEL</v>
          </cell>
          <cell r="E1328" t="str">
            <v>LG</v>
          </cell>
          <cell r="F1328" t="str">
            <v>Greece</v>
          </cell>
        </row>
        <row r="1329">
          <cell r="A1329" t="str">
            <v>ELEUTHERA ISLAND/NOR ELEUTHERA</v>
          </cell>
          <cell r="B1329">
            <v>25.475633333333334</v>
          </cell>
          <cell r="C1329">
            <v>-76.681366666666662</v>
          </cell>
          <cell r="D1329" t="str">
            <v>MYEH</v>
          </cell>
          <cell r="E1329" t="str">
            <v>MY</v>
          </cell>
          <cell r="F1329" t="str">
            <v>Bahamas</v>
          </cell>
        </row>
        <row r="1330">
          <cell r="A1330" t="str">
            <v>ELEUTHERA/GOVERNORS HARBOUR</v>
          </cell>
          <cell r="B1330">
            <v>25.284705555555554</v>
          </cell>
          <cell r="C1330">
            <v>-76.33101111111111</v>
          </cell>
          <cell r="D1330" t="str">
            <v>MYEM</v>
          </cell>
          <cell r="E1330" t="str">
            <v>MY</v>
          </cell>
          <cell r="F1330" t="str">
            <v>Bahamas</v>
          </cell>
        </row>
        <row r="1331">
          <cell r="A1331" t="str">
            <v>EL-GORA</v>
          </cell>
          <cell r="B1331">
            <v>31.073333333333334</v>
          </cell>
          <cell r="C1331">
            <v>34.149444444444441</v>
          </cell>
          <cell r="D1331" t="str">
            <v>HEGR</v>
          </cell>
          <cell r="E1331" t="str">
            <v>HE</v>
          </cell>
          <cell r="F1331" t="str">
            <v>Egypt</v>
          </cell>
        </row>
        <row r="1332">
          <cell r="A1332" t="str">
            <v>ELISABETH CITY CG AIR STATION</v>
          </cell>
          <cell r="B1332">
            <v>36.260580555555556</v>
          </cell>
          <cell r="C1332">
            <v>-76.174572222222224</v>
          </cell>
          <cell r="D1332" t="str">
            <v>KECG</v>
          </cell>
          <cell r="E1332" t="str">
            <v>K</v>
          </cell>
          <cell r="F1332" t="str">
            <v>Contiguous United States</v>
          </cell>
        </row>
        <row r="1333">
          <cell r="A1333" t="str">
            <v>ELISTA</v>
          </cell>
          <cell r="B1333">
            <v>46.373333333333335</v>
          </cell>
          <cell r="C1333">
            <v>44.331666666666663</v>
          </cell>
          <cell r="D1333" t="str">
            <v>URWI</v>
          </cell>
          <cell r="E1333" t="str">
            <v>U</v>
          </cell>
          <cell r="F1333" t="str">
            <v>Russia (except UA, UB, UD, UG, UK, UM and UT)</v>
          </cell>
        </row>
        <row r="1334">
          <cell r="A1334" t="str">
            <v>ELKHART/ELKHART MORTON COUNTY</v>
          </cell>
          <cell r="B1334">
            <v>37.000777777777778</v>
          </cell>
          <cell r="C1334">
            <v>-101.88002777777778</v>
          </cell>
          <cell r="D1334" t="str">
            <v>KEHA</v>
          </cell>
          <cell r="E1334" t="str">
            <v>K</v>
          </cell>
          <cell r="F1334" t="str">
            <v>Contiguous United States</v>
          </cell>
        </row>
        <row r="1335">
          <cell r="A1335" t="str">
            <v>ELKINS/RANDOLPH CO-JENNINGS</v>
          </cell>
          <cell r="B1335">
            <v>38.889444444444443</v>
          </cell>
          <cell r="C1335">
            <v>-79.857138888888883</v>
          </cell>
          <cell r="D1335" t="str">
            <v>KEKN</v>
          </cell>
          <cell r="E1335" t="str">
            <v>K</v>
          </cell>
          <cell r="F1335" t="str">
            <v>Contiguous United States</v>
          </cell>
        </row>
        <row r="1336">
          <cell r="A1336" t="str">
            <v>ELKO RGNL</v>
          </cell>
          <cell r="B1336">
            <v>40.824916666666667</v>
          </cell>
          <cell r="C1336">
            <v>-115.79169444444445</v>
          </cell>
          <cell r="D1336" t="str">
            <v>KEKO</v>
          </cell>
          <cell r="E1336" t="str">
            <v>K</v>
          </cell>
          <cell r="F1336" t="str">
            <v>Contiguous United States</v>
          </cell>
        </row>
        <row r="1337">
          <cell r="A1337" t="str">
            <v>ELLIOT LAKE MUNI</v>
          </cell>
          <cell r="B1337">
            <v>46.351577777777777</v>
          </cell>
          <cell r="C1337">
            <v>-82.561041666666668</v>
          </cell>
          <cell r="D1337" t="str">
            <v>CYEL</v>
          </cell>
          <cell r="E1337" t="str">
            <v>C</v>
          </cell>
          <cell r="F1337" t="str">
            <v>Canada</v>
          </cell>
        </row>
        <row r="1338">
          <cell r="A1338" t="str">
            <v>ELMIRA/CORNING RGNL</v>
          </cell>
          <cell r="B1338">
            <v>42.159888888888887</v>
          </cell>
          <cell r="C1338">
            <v>-76.891611111111118</v>
          </cell>
          <cell r="D1338" t="str">
            <v>KELM</v>
          </cell>
          <cell r="E1338" t="str">
            <v>K</v>
          </cell>
          <cell r="F1338" t="str">
            <v>Contiguous United States</v>
          </cell>
        </row>
        <row r="1339">
          <cell r="A1339" t="str">
            <v>ELY MUNI</v>
          </cell>
          <cell r="B1339">
            <v>47.824555555555555</v>
          </cell>
          <cell r="C1339">
            <v>-91.830722222222221</v>
          </cell>
          <cell r="D1339" t="str">
            <v>KELO</v>
          </cell>
          <cell r="E1339" t="str">
            <v>K</v>
          </cell>
          <cell r="F1339" t="str">
            <v>Contiguous United States</v>
          </cell>
        </row>
        <row r="1340">
          <cell r="A1340" t="str">
            <v>ELY/ELY ARPT/YELLAND FLD</v>
          </cell>
          <cell r="B1340">
            <v>39.299694444444441</v>
          </cell>
          <cell r="C1340">
            <v>-114.84188888888889</v>
          </cell>
          <cell r="D1340" t="str">
            <v>KELY</v>
          </cell>
          <cell r="E1340" t="str">
            <v>K</v>
          </cell>
          <cell r="F1340" t="str">
            <v>Contiguous United States</v>
          </cell>
        </row>
        <row r="1341">
          <cell r="A1341" t="str">
            <v>EMDEN</v>
          </cell>
          <cell r="B1341">
            <v>53.390974999999997</v>
          </cell>
          <cell r="C1341">
            <v>7.2255972222222224</v>
          </cell>
          <cell r="D1341" t="str">
            <v>EDWE</v>
          </cell>
          <cell r="E1341" t="str">
            <v>ED</v>
          </cell>
          <cell r="F1341" t="str">
            <v>Germany (civil)</v>
          </cell>
        </row>
        <row r="1342">
          <cell r="A1342" t="str">
            <v>EMERALD</v>
          </cell>
          <cell r="B1342">
            <v>-23.567499999999999</v>
          </cell>
          <cell r="C1342">
            <v>148.18055555555554</v>
          </cell>
          <cell r="D1342" t="str">
            <v>YEML</v>
          </cell>
          <cell r="E1342" t="str">
            <v>Y</v>
          </cell>
          <cell r="F1342" t="str">
            <v>Australia</v>
          </cell>
        </row>
        <row r="1343">
          <cell r="A1343" t="str">
            <v>EMMEN</v>
          </cell>
          <cell r="B1343">
            <v>47.093333333333334</v>
          </cell>
          <cell r="C1343">
            <v>8.3066666666666666</v>
          </cell>
          <cell r="D1343" t="str">
            <v>LSME</v>
          </cell>
          <cell r="E1343" t="str">
            <v>LS</v>
          </cell>
          <cell r="F1343" t="str">
            <v>Switzerland</v>
          </cell>
        </row>
        <row r="1344">
          <cell r="A1344" t="str">
            <v>EMPORIA MUNI</v>
          </cell>
          <cell r="B1344">
            <v>38.331666666666663</v>
          </cell>
          <cell r="C1344">
            <v>-96.191666666666663</v>
          </cell>
          <cell r="D1344" t="str">
            <v>KEMP</v>
          </cell>
          <cell r="E1344" t="str">
            <v>K</v>
          </cell>
          <cell r="F1344" t="str">
            <v>Contiguous United States</v>
          </cell>
        </row>
        <row r="1345">
          <cell r="A1345" t="str">
            <v>ENCRUZILHADA/DIVISA</v>
          </cell>
          <cell r="B1345">
            <v>-15.716666666666667</v>
          </cell>
          <cell r="C1345">
            <v>-41.016666666666666</v>
          </cell>
          <cell r="D1345" t="str">
            <v>SNDW</v>
          </cell>
          <cell r="E1345" t="str">
            <v>SN</v>
          </cell>
          <cell r="F1345" t="str">
            <v>Brazil (also SB, SD, SI, SJ, SS and SW)</v>
          </cell>
        </row>
        <row r="1346">
          <cell r="A1346" t="str">
            <v>ENEWETAK AUX AAF</v>
          </cell>
          <cell r="B1346">
            <v>11.34</v>
          </cell>
          <cell r="C1346">
            <v>162.32833333333335</v>
          </cell>
          <cell r="D1346" t="str">
            <v>PKMA</v>
          </cell>
          <cell r="E1346" t="str">
            <v>PK</v>
          </cell>
          <cell r="F1346" t="str">
            <v>USA (Marshall Islands)</v>
          </cell>
        </row>
        <row r="1347">
          <cell r="A1347" t="str">
            <v>ENFIDHA / ZINE EL ABIDINE BEN</v>
          </cell>
          <cell r="B1347">
            <v>36.075833333333335</v>
          </cell>
          <cell r="C1347">
            <v>10.438611111111111</v>
          </cell>
          <cell r="D1347" t="str">
            <v>DTNZ</v>
          </cell>
          <cell r="E1347" t="str">
            <v>DT</v>
          </cell>
          <cell r="F1347" t="str">
            <v>Tunisia</v>
          </cell>
        </row>
        <row r="1348">
          <cell r="A1348" t="str">
            <v>ENGELS-2</v>
          </cell>
          <cell r="B1348">
            <v>51.48</v>
          </cell>
          <cell r="C1348">
            <v>46.215000000000003</v>
          </cell>
          <cell r="D1348" t="str">
            <v>UWSG</v>
          </cell>
          <cell r="E1348" t="str">
            <v>U</v>
          </cell>
          <cell r="F1348" t="str">
            <v>Russia (except UA, UB, UD, UG, UK, UM and UT)</v>
          </cell>
        </row>
        <row r="1349">
          <cell r="A1349" t="str">
            <v>ENNISKILLEN/ST ANGELO</v>
          </cell>
          <cell r="B1349">
            <v>54.398888888888891</v>
          </cell>
          <cell r="C1349">
            <v>-7.6516666666666664</v>
          </cell>
          <cell r="D1349" t="str">
            <v>EGAB</v>
          </cell>
          <cell r="E1349" t="str">
            <v>EG</v>
          </cell>
          <cell r="F1349" t="str">
            <v>United Kingdom</v>
          </cell>
        </row>
        <row r="1350">
          <cell r="A1350" t="str">
            <v>ENONTEKIO</v>
          </cell>
          <cell r="B1350">
            <v>68.364444444444445</v>
          </cell>
          <cell r="C1350">
            <v>23.427499999999998</v>
          </cell>
          <cell r="D1350" t="str">
            <v>EFET</v>
          </cell>
          <cell r="E1350" t="str">
            <v>EF</v>
          </cell>
          <cell r="F1350" t="str">
            <v>Finland</v>
          </cell>
        </row>
        <row r="1351">
          <cell r="A1351" t="str">
            <v>ENSCHEDE/TWENTHE</v>
          </cell>
          <cell r="B1351">
            <v>52.275833333333331</v>
          </cell>
          <cell r="C1351">
            <v>6.8891666666666671</v>
          </cell>
          <cell r="D1351" t="str">
            <v>EHTW</v>
          </cell>
          <cell r="E1351" t="str">
            <v>EH</v>
          </cell>
          <cell r="F1351" t="str">
            <v>Netherlands</v>
          </cell>
        </row>
        <row r="1352">
          <cell r="A1352" t="str">
            <v>ENSENADA/GRAL A.L.SALINAS CARR</v>
          </cell>
          <cell r="B1352">
            <v>31.794722222222223</v>
          </cell>
          <cell r="C1352">
            <v>-116.60083333333333</v>
          </cell>
          <cell r="D1352" t="str">
            <v>MMES</v>
          </cell>
          <cell r="E1352" t="str">
            <v>MM</v>
          </cell>
          <cell r="F1352" t="str">
            <v>Mexico</v>
          </cell>
        </row>
        <row r="1353">
          <cell r="A1353" t="str">
            <v>ENTEBBE INTL</v>
          </cell>
          <cell r="B1353">
            <v>4.0813888888888886E-2</v>
          </cell>
          <cell r="C1353">
            <v>32.440541666666668</v>
          </cell>
          <cell r="D1353" t="str">
            <v>HUEN</v>
          </cell>
          <cell r="E1353" t="str">
            <v>HU</v>
          </cell>
          <cell r="F1353" t="str">
            <v>Uganda</v>
          </cell>
        </row>
        <row r="1354">
          <cell r="A1354" t="str">
            <v>ENUGU/AKANU IBIAM</v>
          </cell>
          <cell r="B1354">
            <v>6.4741666666666671</v>
          </cell>
          <cell r="C1354">
            <v>7.5616666666666665</v>
          </cell>
          <cell r="D1354" t="str">
            <v>DNEN</v>
          </cell>
          <cell r="E1354" t="str">
            <v>DN</v>
          </cell>
          <cell r="F1354" t="str">
            <v>Nigeria</v>
          </cell>
        </row>
        <row r="1355">
          <cell r="A1355" t="str">
            <v>EPHRATA MUNI</v>
          </cell>
          <cell r="B1355">
            <v>47.308069444444442</v>
          </cell>
          <cell r="C1355">
            <v>-119.51691111111111</v>
          </cell>
          <cell r="D1355" t="str">
            <v>KEPH</v>
          </cell>
          <cell r="E1355" t="str">
            <v>K</v>
          </cell>
          <cell r="F1355" t="str">
            <v>Contiguous United States</v>
          </cell>
        </row>
        <row r="1356">
          <cell r="A1356" t="str">
            <v>EPINAL/MIRECOURT</v>
          </cell>
          <cell r="B1356">
            <v>48.325000000000003</v>
          </cell>
          <cell r="C1356">
            <v>6.0666666666666664</v>
          </cell>
          <cell r="D1356" t="str">
            <v>LFSG</v>
          </cell>
          <cell r="E1356" t="str">
            <v>LF</v>
          </cell>
          <cell r="F1356" t="str">
            <v>France, including Saint-Pierre and Miquelon</v>
          </cell>
        </row>
        <row r="1357">
          <cell r="A1357" t="str">
            <v>ERBIL INTL</v>
          </cell>
          <cell r="B1357">
            <v>36.238055555555555</v>
          </cell>
          <cell r="C1357">
            <v>43.946666666666665</v>
          </cell>
          <cell r="D1357" t="str">
            <v>ORER</v>
          </cell>
          <cell r="E1357" t="str">
            <v>OR</v>
          </cell>
          <cell r="F1357" t="str">
            <v>Iraq</v>
          </cell>
        </row>
        <row r="1358">
          <cell r="A1358" t="str">
            <v>ERDING</v>
          </cell>
          <cell r="B1358">
            <v>48.321666666666665</v>
          </cell>
          <cell r="C1358">
            <v>11.948666666666666</v>
          </cell>
          <cell r="D1358" t="str">
            <v>ETSE</v>
          </cell>
          <cell r="E1358" t="str">
            <v>ET</v>
          </cell>
          <cell r="F1358" t="str">
            <v>Germany (military)</v>
          </cell>
        </row>
        <row r="1359">
          <cell r="A1359" t="str">
            <v>EREBUNI</v>
          </cell>
          <cell r="B1359">
            <v>40.121991666666666</v>
          </cell>
          <cell r="C1359">
            <v>44.465091666666666</v>
          </cell>
          <cell r="D1359" t="str">
            <v>UDYE</v>
          </cell>
          <cell r="E1359" t="str">
            <v>UD</v>
          </cell>
          <cell r="F1359" t="str">
            <v>Armenia</v>
          </cell>
        </row>
        <row r="1360">
          <cell r="A1360" t="str">
            <v>ERFURT</v>
          </cell>
          <cell r="B1360">
            <v>50.979722222222222</v>
          </cell>
          <cell r="C1360">
            <v>10.958055555555555</v>
          </cell>
          <cell r="D1360" t="str">
            <v>EDDE</v>
          </cell>
          <cell r="E1360" t="str">
            <v>ED</v>
          </cell>
          <cell r="F1360" t="str">
            <v>Germany (civil)</v>
          </cell>
        </row>
        <row r="1361">
          <cell r="A1361" t="str">
            <v>ERIE INTL/TOM RIDGE FIELD</v>
          </cell>
          <cell r="B1361">
            <v>42.082022222222221</v>
          </cell>
          <cell r="C1361">
            <v>-80.176216666666662</v>
          </cell>
          <cell r="D1361" t="str">
            <v>KERI</v>
          </cell>
          <cell r="E1361" t="str">
            <v>K</v>
          </cell>
          <cell r="F1361" t="str">
            <v>Contiguous United States</v>
          </cell>
        </row>
        <row r="1362">
          <cell r="A1362" t="str">
            <v>ERRACHIDIA MOULAY ALI CHERIF</v>
          </cell>
          <cell r="B1362">
            <v>31.948177777777779</v>
          </cell>
          <cell r="C1362">
            <v>-4.4006583333333333</v>
          </cell>
          <cell r="D1362" t="str">
            <v>GMFK</v>
          </cell>
          <cell r="E1362" t="str">
            <v>GM</v>
          </cell>
          <cell r="F1362" t="str">
            <v>Morocco</v>
          </cell>
        </row>
        <row r="1363">
          <cell r="A1363" t="str">
            <v>ERZINCAN</v>
          </cell>
          <cell r="B1363">
            <v>39.713055555555556</v>
          </cell>
          <cell r="C1363">
            <v>39.520555555555553</v>
          </cell>
          <cell r="D1363" t="str">
            <v>LTCD</v>
          </cell>
          <cell r="E1363" t="str">
            <v>LT</v>
          </cell>
          <cell r="F1363" t="str">
            <v>Turkey</v>
          </cell>
        </row>
        <row r="1364">
          <cell r="A1364" t="str">
            <v>ERZURUM</v>
          </cell>
          <cell r="B1364">
            <v>39.955277777777781</v>
          </cell>
          <cell r="C1364">
            <v>41.169166666666669</v>
          </cell>
          <cell r="D1364" t="str">
            <v>LTCE</v>
          </cell>
          <cell r="E1364" t="str">
            <v>LT</v>
          </cell>
          <cell r="F1364" t="str">
            <v>Turkey</v>
          </cell>
        </row>
        <row r="1365">
          <cell r="A1365" t="str">
            <v>ESBJERG</v>
          </cell>
          <cell r="B1365">
            <v>55.526388888888889</v>
          </cell>
          <cell r="C1365">
            <v>8.5525000000000002</v>
          </cell>
          <cell r="D1365" t="str">
            <v>EKEB</v>
          </cell>
          <cell r="E1365" t="str">
            <v>EK</v>
          </cell>
          <cell r="F1365" t="str">
            <v>Denmark</v>
          </cell>
        </row>
        <row r="1366">
          <cell r="A1366" t="str">
            <v>ESFAHAN HESA</v>
          </cell>
          <cell r="B1366">
            <v>32.927777777777777</v>
          </cell>
          <cell r="C1366">
            <v>51.56111111111111</v>
          </cell>
          <cell r="D1366" t="str">
            <v>OIFE</v>
          </cell>
          <cell r="E1366" t="str">
            <v>OI</v>
          </cell>
          <cell r="F1366" t="str">
            <v>Iran</v>
          </cell>
        </row>
        <row r="1367">
          <cell r="A1367" t="str">
            <v>ESFAHAN/BADR AB</v>
          </cell>
          <cell r="B1367">
            <v>32.619999999999997</v>
          </cell>
          <cell r="C1367">
            <v>51.69027777777778</v>
          </cell>
          <cell r="D1367" t="str">
            <v>OIFP</v>
          </cell>
          <cell r="E1367" t="str">
            <v>OI</v>
          </cell>
          <cell r="F1367" t="str">
            <v>Iran</v>
          </cell>
        </row>
        <row r="1368">
          <cell r="A1368" t="str">
            <v>ESFAHAN/SHAHID BEHESHTI</v>
          </cell>
          <cell r="B1368">
            <v>32.750833333333333</v>
          </cell>
          <cell r="C1368">
            <v>51.862777777777779</v>
          </cell>
          <cell r="D1368" t="str">
            <v>OIFM</v>
          </cell>
          <cell r="E1368" t="str">
            <v>OI</v>
          </cell>
          <cell r="F1368" t="str">
            <v>Iran</v>
          </cell>
        </row>
        <row r="1369">
          <cell r="A1369" t="str">
            <v>ESFAHAN/SHAHID VATAN AIR BASE</v>
          </cell>
          <cell r="B1369">
            <v>32.570833333333333</v>
          </cell>
          <cell r="C1369">
            <v>51.695833333333333</v>
          </cell>
          <cell r="D1369" t="str">
            <v>OIFH</v>
          </cell>
          <cell r="E1369" t="str">
            <v>OI</v>
          </cell>
          <cell r="F1369" t="str">
            <v>Iran</v>
          </cell>
        </row>
        <row r="1370">
          <cell r="A1370" t="str">
            <v>ESKILSTUNA</v>
          </cell>
          <cell r="B1370">
            <v>59.352222222222224</v>
          </cell>
          <cell r="C1370">
            <v>16.708333333333332</v>
          </cell>
          <cell r="D1370" t="str">
            <v>ESSU</v>
          </cell>
          <cell r="E1370" t="str">
            <v>ES</v>
          </cell>
          <cell r="F1370" t="str">
            <v>Sweden</v>
          </cell>
        </row>
        <row r="1371">
          <cell r="A1371" t="str">
            <v>ESKISEHIR</v>
          </cell>
          <cell r="B1371">
            <v>39.782222222222224</v>
          </cell>
          <cell r="C1371">
            <v>30.582777777777778</v>
          </cell>
          <cell r="D1371" t="str">
            <v>LTBI</v>
          </cell>
          <cell r="E1371" t="str">
            <v>LT</v>
          </cell>
          <cell r="F1371" t="str">
            <v>Turkey</v>
          </cell>
        </row>
        <row r="1372">
          <cell r="A1372" t="str">
            <v>ESKISEHIR/ANADOLU</v>
          </cell>
          <cell r="B1372">
            <v>39.8125</v>
          </cell>
          <cell r="C1372">
            <v>30.520555555555557</v>
          </cell>
          <cell r="D1372" t="str">
            <v>LTBY</v>
          </cell>
          <cell r="E1372" t="str">
            <v>LT</v>
          </cell>
          <cell r="F1372" t="str">
            <v>Turkey</v>
          </cell>
        </row>
        <row r="1373">
          <cell r="A1373" t="str">
            <v>ESMERALDAS</v>
          </cell>
          <cell r="B1373">
            <v>0.16666666666666666</v>
          </cell>
          <cell r="C1373">
            <v>-79.36666666666666</v>
          </cell>
          <cell r="D1373" t="str">
            <v>SEES</v>
          </cell>
          <cell r="E1373" t="str">
            <v>SE</v>
          </cell>
          <cell r="F1373" t="str">
            <v>Ecuador</v>
          </cell>
        </row>
        <row r="1374">
          <cell r="A1374" t="str">
            <v>ESPERANCE</v>
          </cell>
          <cell r="B1374">
            <v>-33.685833333333335</v>
          </cell>
          <cell r="C1374">
            <v>121.82111111111111</v>
          </cell>
          <cell r="D1374" t="str">
            <v>YESP</v>
          </cell>
          <cell r="E1374" t="str">
            <v>Y</v>
          </cell>
          <cell r="F1374" t="str">
            <v>Australia</v>
          </cell>
        </row>
        <row r="1375">
          <cell r="A1375" t="str">
            <v>ESPINHO</v>
          </cell>
          <cell r="B1375">
            <v>40.966666666666669</v>
          </cell>
          <cell r="C1375">
            <v>-8.65</v>
          </cell>
          <cell r="D1375" t="str">
            <v>LPIN</v>
          </cell>
          <cell r="E1375" t="str">
            <v>LP</v>
          </cell>
          <cell r="F1375" t="str">
            <v>Portugal, including the Azores</v>
          </cell>
        </row>
        <row r="1376">
          <cell r="A1376" t="str">
            <v>ESQUEL/BRIG GRAL ANTONIO PAROD</v>
          </cell>
          <cell r="B1376">
            <v>-42.903888888888886</v>
          </cell>
          <cell r="C1376">
            <v>-71.135555555555555</v>
          </cell>
          <cell r="D1376" t="str">
            <v>SAVE</v>
          </cell>
          <cell r="E1376" t="str">
            <v>SA</v>
          </cell>
          <cell r="F1376" t="str">
            <v>Argentina</v>
          </cell>
        </row>
        <row r="1377">
          <cell r="A1377" t="str">
            <v>ESSAOUIRA/MOGADOR INTL</v>
          </cell>
          <cell r="B1377">
            <v>31.397222222222222</v>
          </cell>
          <cell r="C1377">
            <v>-9.6819444444444436</v>
          </cell>
          <cell r="D1377" t="str">
            <v>GMMI</v>
          </cell>
          <cell r="E1377" t="str">
            <v>GM</v>
          </cell>
          <cell r="F1377" t="str">
            <v>Morocco</v>
          </cell>
        </row>
        <row r="1378">
          <cell r="A1378" t="str">
            <v>ESSEN MUEHLHEIM</v>
          </cell>
          <cell r="B1378">
            <v>51.402222222222221</v>
          </cell>
          <cell r="C1378">
            <v>6.9372222222222222</v>
          </cell>
          <cell r="D1378" t="str">
            <v>EDLE</v>
          </cell>
          <cell r="E1378" t="str">
            <v>ED</v>
          </cell>
          <cell r="F1378" t="str">
            <v>Germany (civil)</v>
          </cell>
        </row>
        <row r="1379">
          <cell r="A1379" t="str">
            <v>ESSIDER</v>
          </cell>
          <cell r="B1379">
            <v>30.625</v>
          </cell>
          <cell r="C1379">
            <v>18.350277777777777</v>
          </cell>
          <cell r="D1379" t="str">
            <v>HLSD</v>
          </cell>
          <cell r="E1379" t="str">
            <v>HL</v>
          </cell>
          <cell r="F1379" t="str">
            <v>Libya</v>
          </cell>
        </row>
        <row r="1380">
          <cell r="A1380" t="str">
            <v>ESTANCIA CHANAR/PELICANO</v>
          </cell>
          <cell r="B1380">
            <v>-29.140555555555554</v>
          </cell>
          <cell r="C1380">
            <v>-70.886111111111106</v>
          </cell>
          <cell r="D1380" t="str">
            <v>SCEC</v>
          </cell>
          <cell r="E1380" t="str">
            <v>SC</v>
          </cell>
          <cell r="F1380" t="str">
            <v>Chile</v>
          </cell>
        </row>
        <row r="1381">
          <cell r="A1381" t="str">
            <v>EUGENE/MAHLON SWEET FIELD</v>
          </cell>
          <cell r="B1381">
            <v>44.124583333333334</v>
          </cell>
          <cell r="C1381">
            <v>-123.21197222222222</v>
          </cell>
          <cell r="D1381" t="str">
            <v>KEUG</v>
          </cell>
          <cell r="E1381" t="str">
            <v>K</v>
          </cell>
          <cell r="F1381" t="str">
            <v>Contiguous United States</v>
          </cell>
        </row>
        <row r="1382">
          <cell r="A1382" t="str">
            <v>EUREKA</v>
          </cell>
          <cell r="B1382">
            <v>79.99444444444444</v>
          </cell>
          <cell r="C1382">
            <v>-85.81194444444445</v>
          </cell>
          <cell r="D1382" t="str">
            <v>CYEU</v>
          </cell>
          <cell r="E1382" t="str">
            <v>C</v>
          </cell>
          <cell r="F1382" t="str">
            <v>Canada</v>
          </cell>
        </row>
        <row r="1383">
          <cell r="A1383" t="str">
            <v>EUREKA/MURRAY FIELD</v>
          </cell>
          <cell r="B1383">
            <v>40.80338888888889</v>
          </cell>
          <cell r="C1383">
            <v>-124.11279166666667</v>
          </cell>
          <cell r="D1383" t="str">
            <v>KEKA</v>
          </cell>
          <cell r="E1383" t="str">
            <v>K</v>
          </cell>
          <cell r="F1383" t="str">
            <v>Contiguous United States</v>
          </cell>
        </row>
        <row r="1384">
          <cell r="A1384" t="str">
            <v>EVANSVILLE RGNL</v>
          </cell>
          <cell r="B1384">
            <v>38.03841666666667</v>
          </cell>
          <cell r="C1384">
            <v>-87.530861111111108</v>
          </cell>
          <cell r="D1384" t="str">
            <v>KEVV</v>
          </cell>
          <cell r="E1384" t="str">
            <v>K</v>
          </cell>
          <cell r="F1384" t="str">
            <v>Contiguous United States</v>
          </cell>
        </row>
        <row r="1385">
          <cell r="A1385" t="str">
            <v>EVERETT/SNOHOMISH CO/PAINE FLD</v>
          </cell>
          <cell r="B1385">
            <v>47.90698888888889</v>
          </cell>
          <cell r="C1385">
            <v>-122.28157222222222</v>
          </cell>
          <cell r="D1385" t="str">
            <v>KPAE</v>
          </cell>
          <cell r="E1385" t="str">
            <v>K</v>
          </cell>
          <cell r="F1385" t="str">
            <v>Contiguous United States</v>
          </cell>
        </row>
        <row r="1386">
          <cell r="A1386" t="str">
            <v>EVREUX/FAUVILLE</v>
          </cell>
          <cell r="B1386">
            <v>49.028611111111111</v>
          </cell>
          <cell r="C1386">
            <v>1.22</v>
          </cell>
          <cell r="D1386" t="str">
            <v>LFOE</v>
          </cell>
          <cell r="E1386" t="str">
            <v>LF</v>
          </cell>
          <cell r="F1386" t="str">
            <v>France, including Saint-Pierre and Miquelon</v>
          </cell>
        </row>
        <row r="1387">
          <cell r="A1387" t="str">
            <v>EXETER</v>
          </cell>
          <cell r="B1387">
            <v>50.734444444444442</v>
          </cell>
          <cell r="C1387">
            <v>-3.4138888888888888</v>
          </cell>
          <cell r="D1387" t="str">
            <v>EGTE</v>
          </cell>
          <cell r="E1387" t="str">
            <v>EG</v>
          </cell>
          <cell r="F1387" t="str">
            <v>United Kingdom</v>
          </cell>
        </row>
        <row r="1388">
          <cell r="A1388" t="str">
            <v>EXUMA INTL</v>
          </cell>
          <cell r="B1388">
            <v>23.562630555555554</v>
          </cell>
          <cell r="C1388">
            <v>-75.877958333333339</v>
          </cell>
          <cell r="D1388" t="str">
            <v>MYEF</v>
          </cell>
          <cell r="E1388" t="str">
            <v>MY</v>
          </cell>
          <cell r="F1388" t="str">
            <v>Bahamas</v>
          </cell>
        </row>
        <row r="1389">
          <cell r="A1389" t="str">
            <v>EYN SHEMER</v>
          </cell>
          <cell r="B1389">
            <v>32.44166666666667</v>
          </cell>
          <cell r="C1389">
            <v>35.003611111111113</v>
          </cell>
          <cell r="D1389" t="str">
            <v>LLES</v>
          </cell>
          <cell r="E1389" t="str">
            <v>LL</v>
          </cell>
          <cell r="F1389" t="str">
            <v>Israel</v>
          </cell>
        </row>
        <row r="1390">
          <cell r="A1390" t="str">
            <v>FAGERNES/LEIRIN</v>
          </cell>
          <cell r="B1390">
            <v>61.015555555555558</v>
          </cell>
          <cell r="C1390">
            <v>9.2880555555555553</v>
          </cell>
          <cell r="D1390" t="str">
            <v>ENFG</v>
          </cell>
          <cell r="E1390" t="str">
            <v>EN</v>
          </cell>
          <cell r="F1390" t="str">
            <v>Norway</v>
          </cell>
        </row>
        <row r="1391">
          <cell r="A1391" t="str">
            <v>FAHUD</v>
          </cell>
          <cell r="B1391">
            <v>22.354419444444446</v>
          </cell>
          <cell r="C1391">
            <v>56.4848</v>
          </cell>
          <cell r="D1391" t="str">
            <v>OOFD</v>
          </cell>
          <cell r="E1391" t="str">
            <v>OO</v>
          </cell>
          <cell r="F1391" t="str">
            <v>Oman</v>
          </cell>
        </row>
        <row r="1392">
          <cell r="A1392" t="str">
            <v>FAIRBANKS INTL</v>
          </cell>
          <cell r="B1392">
            <v>64.815108333333328</v>
          </cell>
          <cell r="C1392">
            <v>-147.85644722222222</v>
          </cell>
          <cell r="D1392" t="str">
            <v>PAFA</v>
          </cell>
          <cell r="E1392" t="str">
            <v>PA</v>
          </cell>
          <cell r="F1392" t="str">
            <v>USA (Alaska only)</v>
          </cell>
        </row>
        <row r="1393">
          <cell r="A1393" t="str">
            <v>FAIRBANKS/EIELSON AFB</v>
          </cell>
          <cell r="B1393">
            <v>64.665666666666667</v>
          </cell>
          <cell r="C1393">
            <v>-147.10149999999999</v>
          </cell>
          <cell r="D1393" t="str">
            <v>PAEI</v>
          </cell>
          <cell r="E1393" t="str">
            <v>PA</v>
          </cell>
          <cell r="F1393" t="str">
            <v>USA (Alaska only)</v>
          </cell>
        </row>
        <row r="1394">
          <cell r="A1394" t="str">
            <v>FAIRBANKS/FT WAINWRIGHT/LADD A</v>
          </cell>
          <cell r="B1394">
            <v>64.836722222222221</v>
          </cell>
          <cell r="C1394">
            <v>-147.61622222222223</v>
          </cell>
          <cell r="D1394" t="str">
            <v>PAFB</v>
          </cell>
          <cell r="E1394" t="str">
            <v>PA</v>
          </cell>
          <cell r="F1394" t="str">
            <v>USA (Alaska only)</v>
          </cell>
        </row>
        <row r="1395">
          <cell r="A1395" t="str">
            <v>FAIRFIELD MUNI</v>
          </cell>
          <cell r="B1395">
            <v>38.378633333333333</v>
          </cell>
          <cell r="C1395">
            <v>-88.41265277777778</v>
          </cell>
          <cell r="D1395" t="str">
            <v>KFWC</v>
          </cell>
          <cell r="E1395" t="str">
            <v>K</v>
          </cell>
          <cell r="F1395" t="str">
            <v>Contiguous United States</v>
          </cell>
        </row>
        <row r="1396">
          <cell r="A1396" t="str">
            <v>FAIRFIELD/TRAVIS AFB</v>
          </cell>
          <cell r="B1396">
            <v>38.263333333333335</v>
          </cell>
          <cell r="C1396">
            <v>-121.925</v>
          </cell>
          <cell r="D1396" t="str">
            <v>KSUU</v>
          </cell>
          <cell r="E1396" t="str">
            <v>K</v>
          </cell>
          <cell r="F1396" t="str">
            <v>Contiguous United States</v>
          </cell>
        </row>
        <row r="1397">
          <cell r="A1397" t="str">
            <v>FAIRFORD RAF</v>
          </cell>
          <cell r="B1397">
            <v>51.68333333333333</v>
          </cell>
          <cell r="C1397">
            <v>-1.7833333333333334</v>
          </cell>
          <cell r="D1397" t="str">
            <v>EGVA</v>
          </cell>
          <cell r="E1397" t="str">
            <v>EG</v>
          </cell>
          <cell r="F1397" t="str">
            <v>United Kingdom</v>
          </cell>
        </row>
        <row r="1398">
          <cell r="A1398" t="str">
            <v>FAISALABAD</v>
          </cell>
          <cell r="B1398">
            <v>31.365275</v>
          </cell>
          <cell r="C1398">
            <v>72.995544444444448</v>
          </cell>
          <cell r="D1398" t="str">
            <v>OPFA</v>
          </cell>
          <cell r="E1398" t="str">
            <v>OP</v>
          </cell>
          <cell r="F1398" t="str">
            <v>Pakistan</v>
          </cell>
        </row>
        <row r="1399">
          <cell r="A1399" t="str">
            <v>FAIZABAD</v>
          </cell>
          <cell r="B1399">
            <v>37.119466666666668</v>
          </cell>
          <cell r="C1399">
            <v>70.518366666666665</v>
          </cell>
          <cell r="D1399" t="str">
            <v>OAFZ</v>
          </cell>
          <cell r="E1399" t="str">
            <v>OA</v>
          </cell>
          <cell r="F1399" t="str">
            <v>Afghanistan</v>
          </cell>
        </row>
        <row r="1400">
          <cell r="A1400" t="str">
            <v>FAKARAVA</v>
          </cell>
          <cell r="B1400">
            <v>-16.05</v>
          </cell>
          <cell r="C1400">
            <v>-145.65</v>
          </cell>
          <cell r="D1400" t="str">
            <v>NTGF</v>
          </cell>
          <cell r="E1400" t="str">
            <v>NT</v>
          </cell>
          <cell r="F1400" t="str">
            <v>France (French Polynesia)</v>
          </cell>
        </row>
        <row r="1401">
          <cell r="A1401" t="str">
            <v>FALKOPING</v>
          </cell>
          <cell r="B1401">
            <v>58.17</v>
          </cell>
          <cell r="C1401">
            <v>13.587777777777777</v>
          </cell>
          <cell r="D1401" t="str">
            <v>ESGK</v>
          </cell>
          <cell r="E1401" t="str">
            <v>ES</v>
          </cell>
          <cell r="F1401" t="str">
            <v>Sweden</v>
          </cell>
        </row>
        <row r="1402">
          <cell r="A1402" t="str">
            <v>FALLON NAS/VAN VOORHIS FIELD</v>
          </cell>
          <cell r="B1402">
            <v>39.417830555555554</v>
          </cell>
          <cell r="C1402">
            <v>-118.69859166666667</v>
          </cell>
          <cell r="D1402" t="str">
            <v>KNFL</v>
          </cell>
          <cell r="E1402" t="str">
            <v>K</v>
          </cell>
          <cell r="F1402" t="str">
            <v>Contiguous United States</v>
          </cell>
        </row>
        <row r="1403">
          <cell r="A1403" t="str">
            <v>FALLS CITY/BRENNER FIELD</v>
          </cell>
          <cell r="B1403">
            <v>40.078786111111114</v>
          </cell>
          <cell r="C1403">
            <v>-95.591991666666672</v>
          </cell>
          <cell r="D1403" t="str">
            <v>KFNB</v>
          </cell>
          <cell r="E1403" t="str">
            <v>K</v>
          </cell>
          <cell r="F1403" t="str">
            <v>Contiguous United States</v>
          </cell>
        </row>
        <row r="1404">
          <cell r="A1404" t="str">
            <v>FALMOUTH/CAPE COD COAST GUARD</v>
          </cell>
          <cell r="B1404">
            <v>41.659127777777776</v>
          </cell>
          <cell r="C1404">
            <v>-70.52281111111111</v>
          </cell>
          <cell r="D1404" t="str">
            <v>KFMH</v>
          </cell>
          <cell r="E1404" t="str">
            <v>K</v>
          </cell>
          <cell r="F1404" t="str">
            <v>Contiguous United States</v>
          </cell>
        </row>
        <row r="1405">
          <cell r="A1405" t="str">
            <v>FANGATAU</v>
          </cell>
          <cell r="B1405">
            <v>-15.823055555555555</v>
          </cell>
          <cell r="C1405">
            <v>-140.88333333333333</v>
          </cell>
          <cell r="D1405" t="str">
            <v>NTGB</v>
          </cell>
          <cell r="E1405" t="str">
            <v>NT</v>
          </cell>
          <cell r="F1405" t="str">
            <v>France (French Polynesia)</v>
          </cell>
        </row>
        <row r="1406">
          <cell r="A1406" t="str">
            <v>FARANAH/BADALA</v>
          </cell>
          <cell r="B1406">
            <v>10.006044444444445</v>
          </cell>
          <cell r="C1406">
            <v>-10.760161111111112</v>
          </cell>
          <cell r="D1406" t="str">
            <v>GUFH</v>
          </cell>
          <cell r="E1406" t="str">
            <v>GU</v>
          </cell>
          <cell r="F1406" t="str">
            <v>Guinea</v>
          </cell>
        </row>
        <row r="1407">
          <cell r="A1407" t="str">
            <v>FARE/HUAHINE</v>
          </cell>
          <cell r="B1407">
            <v>-16.688055555555554</v>
          </cell>
          <cell r="C1407">
            <v>-151.02611111111111</v>
          </cell>
          <cell r="D1407" t="str">
            <v>NTTH</v>
          </cell>
          <cell r="E1407" t="str">
            <v>NT</v>
          </cell>
          <cell r="F1407" t="str">
            <v>France (French Polynesia)</v>
          </cell>
        </row>
        <row r="1408">
          <cell r="A1408" t="str">
            <v>FARGO/HECTOR INTL</v>
          </cell>
          <cell r="B1408">
            <v>46.920650000000002</v>
          </cell>
          <cell r="C1408">
            <v>-96.815763888888895</v>
          </cell>
          <cell r="D1408" t="str">
            <v>KFAR</v>
          </cell>
          <cell r="E1408" t="str">
            <v>K</v>
          </cell>
          <cell r="F1408" t="str">
            <v>Contiguous United States</v>
          </cell>
        </row>
        <row r="1409">
          <cell r="A1409" t="str">
            <v>FARMINGDALE/REPUBLIC</v>
          </cell>
          <cell r="B1409">
            <v>40.728780555555552</v>
          </cell>
          <cell r="C1409">
            <v>-73.413408333333336</v>
          </cell>
          <cell r="D1409" t="str">
            <v>KFRG</v>
          </cell>
          <cell r="E1409" t="str">
            <v>K</v>
          </cell>
          <cell r="F1409" t="str">
            <v>Contiguous United States</v>
          </cell>
        </row>
        <row r="1410">
          <cell r="A1410" t="str">
            <v>FARMINGTON/FOUR CORNERS RGNL</v>
          </cell>
          <cell r="B1410">
            <v>36.741250000000001</v>
          </cell>
          <cell r="C1410">
            <v>-108.22994444444444</v>
          </cell>
          <cell r="D1410" t="str">
            <v>KFMN</v>
          </cell>
          <cell r="E1410" t="str">
            <v>K</v>
          </cell>
          <cell r="F1410" t="str">
            <v>Contiguous United States</v>
          </cell>
        </row>
        <row r="1411">
          <cell r="A1411" t="str">
            <v>FARNBOROUGH</v>
          </cell>
          <cell r="B1411">
            <v>51.275391666666664</v>
          </cell>
          <cell r="C1411">
            <v>-0.77752222222222223</v>
          </cell>
          <cell r="D1411" t="str">
            <v>EGLF</v>
          </cell>
          <cell r="E1411" t="str">
            <v>EG</v>
          </cell>
          <cell r="F1411" t="str">
            <v>United Kingdom</v>
          </cell>
        </row>
        <row r="1412">
          <cell r="A1412" t="str">
            <v>FARO</v>
          </cell>
          <cell r="B1412">
            <v>37.014425000000003</v>
          </cell>
          <cell r="C1412">
            <v>-7.9659111111111107</v>
          </cell>
          <cell r="D1412" t="str">
            <v>LPFR</v>
          </cell>
          <cell r="E1412" t="str">
            <v>LP</v>
          </cell>
          <cell r="F1412" t="str">
            <v>Portugal, including the Azores</v>
          </cell>
        </row>
        <row r="1413">
          <cell r="A1413" t="str">
            <v>FARSUND/LISTA</v>
          </cell>
          <cell r="B1413">
            <v>58.100277777777777</v>
          </cell>
          <cell r="C1413">
            <v>6.625</v>
          </cell>
          <cell r="D1413" t="str">
            <v>ENLI</v>
          </cell>
          <cell r="E1413" t="str">
            <v>EN</v>
          </cell>
          <cell r="F1413" t="str">
            <v>Norway</v>
          </cell>
        </row>
        <row r="1414">
          <cell r="A1414" t="str">
            <v>FASA</v>
          </cell>
          <cell r="B1414">
            <v>28.892777777777777</v>
          </cell>
          <cell r="C1414">
            <v>53.723611111111111</v>
          </cell>
          <cell r="D1414" t="str">
            <v>OISF</v>
          </cell>
          <cell r="E1414" t="str">
            <v>OI</v>
          </cell>
          <cell r="F1414" t="str">
            <v>Iran</v>
          </cell>
        </row>
        <row r="1415">
          <cell r="A1415" t="str">
            <v>FASSBERG</v>
          </cell>
          <cell r="B1415">
            <v>52.919333333333334</v>
          </cell>
          <cell r="C1415">
            <v>10.183833333333334</v>
          </cell>
          <cell r="D1415" t="str">
            <v>ETHS</v>
          </cell>
          <cell r="E1415" t="str">
            <v>ET</v>
          </cell>
          <cell r="F1415" t="str">
            <v>Germany (military)</v>
          </cell>
        </row>
        <row r="1416">
          <cell r="A1416" t="str">
            <v>FAYA LARGEAU</v>
          </cell>
          <cell r="B1416">
            <v>17.91611111111111</v>
          </cell>
          <cell r="C1416">
            <v>19.108888888888888</v>
          </cell>
          <cell r="D1416" t="str">
            <v>FTTY</v>
          </cell>
          <cell r="E1416" t="str">
            <v>FT</v>
          </cell>
          <cell r="F1416" t="str">
            <v>Chad</v>
          </cell>
        </row>
        <row r="1417">
          <cell r="A1417" t="str">
            <v>FAYETT.SPRING/NW ARKANSAS RGNL</v>
          </cell>
          <cell r="B1417">
            <v>36.281869444444446</v>
          </cell>
          <cell r="C1417">
            <v>-94.306811111111116</v>
          </cell>
          <cell r="D1417" t="str">
            <v>KXNA</v>
          </cell>
          <cell r="E1417" t="str">
            <v>K</v>
          </cell>
          <cell r="F1417" t="str">
            <v>Contiguous United States</v>
          </cell>
        </row>
        <row r="1418">
          <cell r="A1418" t="str">
            <v>FAYETTEVILLE RGNL/GRANNIS FLD</v>
          </cell>
          <cell r="B1418">
            <v>34.99122222222222</v>
          </cell>
          <cell r="C1418">
            <v>-78.880277777777778</v>
          </cell>
          <cell r="D1418" t="str">
            <v>KFAY</v>
          </cell>
          <cell r="E1418" t="str">
            <v>K</v>
          </cell>
          <cell r="F1418" t="str">
            <v>Contiguous United States</v>
          </cell>
        </row>
        <row r="1419">
          <cell r="A1419" t="str">
            <v>FAYETTEVILLE/DRAKE FIELD</v>
          </cell>
          <cell r="B1419">
            <v>36.005094444444445</v>
          </cell>
          <cell r="C1419">
            <v>-94.17005833333333</v>
          </cell>
          <cell r="D1419" t="str">
            <v>KFYV</v>
          </cell>
          <cell r="E1419" t="str">
            <v>K</v>
          </cell>
          <cell r="F1419" t="str">
            <v>Contiguous United States</v>
          </cell>
        </row>
        <row r="1420">
          <cell r="A1420" t="str">
            <v>FAYETTEVILLE/POPE AFB</v>
          </cell>
          <cell r="B1420">
            <v>35.170880555555556</v>
          </cell>
          <cell r="C1420">
            <v>-79.014488888888891</v>
          </cell>
          <cell r="D1420" t="str">
            <v>KPOB</v>
          </cell>
          <cell r="E1420" t="str">
            <v>K</v>
          </cell>
          <cell r="F1420" t="str">
            <v>Contiguous United States</v>
          </cell>
        </row>
        <row r="1421">
          <cell r="A1421" t="str">
            <v>FDERIK</v>
          </cell>
          <cell r="B1421">
            <v>22.666666666666668</v>
          </cell>
          <cell r="C1421">
            <v>-12.733333333333333</v>
          </cell>
          <cell r="D1421" t="str">
            <v>GQPF</v>
          </cell>
          <cell r="E1421" t="str">
            <v>GQ</v>
          </cell>
          <cell r="F1421" t="str">
            <v>Mauritania</v>
          </cell>
        </row>
        <row r="1422">
          <cell r="A1422" t="str">
            <v>FEIRA DE SANTANA/J.D.CARNEIRO</v>
          </cell>
          <cell r="B1422">
            <v>-12.202500000000001</v>
          </cell>
          <cell r="C1422">
            <v>-38.906111111111109</v>
          </cell>
          <cell r="D1422" t="str">
            <v>SNJD</v>
          </cell>
          <cell r="E1422" t="str">
            <v>SN</v>
          </cell>
          <cell r="F1422" t="str">
            <v>Brazil (also SB, SD, SI, SJ, SS and SW)</v>
          </cell>
        </row>
        <row r="1423">
          <cell r="A1423" t="str">
            <v>FERGANA</v>
          </cell>
          <cell r="B1423">
            <v>40.358333333333334</v>
          </cell>
          <cell r="C1423">
            <v>71.745000000000005</v>
          </cell>
          <cell r="D1423" t="str">
            <v>UTFF</v>
          </cell>
          <cell r="E1423" t="str">
            <v>UT</v>
          </cell>
          <cell r="F1423" t="str">
            <v>Tajikistan, Turkmenistan, Uzbekistan</v>
          </cell>
        </row>
        <row r="1424">
          <cell r="A1424" t="str">
            <v>FERGUS FALLS MUNI</v>
          </cell>
          <cell r="B1424">
            <v>46.284444444444446</v>
          </cell>
          <cell r="C1424">
            <v>-96.156666666666666</v>
          </cell>
          <cell r="D1424" t="str">
            <v>KFFM</v>
          </cell>
          <cell r="E1424" t="str">
            <v>K</v>
          </cell>
          <cell r="F1424" t="str">
            <v>Contiguous United States</v>
          </cell>
        </row>
        <row r="1425">
          <cell r="A1425" t="str">
            <v>FERNANDO DE NORONHA</v>
          </cell>
          <cell r="B1425">
            <v>-3.85</v>
          </cell>
          <cell r="C1425">
            <v>-32.416666666666664</v>
          </cell>
          <cell r="D1425" t="str">
            <v>SBFN</v>
          </cell>
          <cell r="E1425" t="str">
            <v>SB</v>
          </cell>
          <cell r="F1425" t="str">
            <v>Brazil (also SD, SI, SJ, SN, SS and SW)</v>
          </cell>
        </row>
        <row r="1426">
          <cell r="A1426" t="str">
            <v>FERRARA</v>
          </cell>
          <cell r="B1426">
            <v>44.81527777777778</v>
          </cell>
          <cell r="C1426">
            <v>11.613611111111112</v>
          </cell>
          <cell r="D1426" t="str">
            <v>LIPF</v>
          </cell>
          <cell r="E1426" t="str">
            <v>LI</v>
          </cell>
          <cell r="F1426" t="str">
            <v>Italy</v>
          </cell>
        </row>
        <row r="1427">
          <cell r="A1427" t="str">
            <v>FES/SAISS INTL</v>
          </cell>
          <cell r="B1427">
            <v>33.92722222222222</v>
          </cell>
          <cell r="C1427">
            <v>-4.9777777777777779</v>
          </cell>
          <cell r="D1427" t="str">
            <v>GMFF</v>
          </cell>
          <cell r="E1427" t="str">
            <v>GM</v>
          </cell>
          <cell r="F1427" t="str">
            <v>Morocco</v>
          </cell>
        </row>
        <row r="1428">
          <cell r="A1428" t="str">
            <v>FEVRALSK</v>
          </cell>
          <cell r="B1428">
            <v>52.483333333333334</v>
          </cell>
          <cell r="C1428">
            <v>130.88333333333333</v>
          </cell>
          <cell r="D1428" t="str">
            <v>UHBF</v>
          </cell>
          <cell r="E1428" t="str">
            <v>U</v>
          </cell>
          <cell r="F1428" t="str">
            <v>Russia (except UA, UB, UD, UG, UK, UM and UT)</v>
          </cell>
        </row>
        <row r="1429">
          <cell r="A1429" t="str">
            <v>FIGARI/SUD CORSE</v>
          </cell>
          <cell r="B1429">
            <v>41.502222222222223</v>
          </cell>
          <cell r="C1429">
            <v>9.0966666666666658</v>
          </cell>
          <cell r="D1429" t="str">
            <v>LFKF</v>
          </cell>
          <cell r="E1429" t="str">
            <v>LF</v>
          </cell>
          <cell r="F1429" t="str">
            <v>France, including Saint-Pierre and Miquelon</v>
          </cell>
        </row>
        <row r="1430">
          <cell r="A1430" t="str">
            <v>FINDLAY</v>
          </cell>
          <cell r="B1430">
            <v>41.012027777777774</v>
          </cell>
          <cell r="C1430">
            <v>-83.668611111111105</v>
          </cell>
          <cell r="D1430" t="str">
            <v>KFDY</v>
          </cell>
          <cell r="E1430" t="str">
            <v>K</v>
          </cell>
          <cell r="F1430" t="str">
            <v>Contiguous United States</v>
          </cell>
        </row>
        <row r="1431">
          <cell r="A1431" t="str">
            <v>FINSCHAFEN</v>
          </cell>
          <cell r="B1431">
            <v>-6.6251388888888885</v>
          </cell>
          <cell r="C1431">
            <v>147.85675000000001</v>
          </cell>
          <cell r="D1431" t="str">
            <v>AYFI</v>
          </cell>
          <cell r="E1431" t="str">
            <v>AY</v>
          </cell>
          <cell r="F1431" t="str">
            <v>Papua New Guinea</v>
          </cell>
        </row>
        <row r="1432">
          <cell r="A1432" t="str">
            <v>FLAGSTAFF PULLIAM</v>
          </cell>
          <cell r="B1432">
            <v>35.140316666666664</v>
          </cell>
          <cell r="C1432">
            <v>-111.66923888888888</v>
          </cell>
          <cell r="D1432" t="str">
            <v>KFLG</v>
          </cell>
          <cell r="E1432" t="str">
            <v>K</v>
          </cell>
          <cell r="F1432" t="str">
            <v>Contiguous United States</v>
          </cell>
        </row>
        <row r="1433">
          <cell r="A1433" t="str">
            <v>FLIN FLON</v>
          </cell>
          <cell r="B1433">
            <v>54.678063888888886</v>
          </cell>
          <cell r="C1433">
            <v>-101.68188055555555</v>
          </cell>
          <cell r="D1433" t="str">
            <v>CYFO</v>
          </cell>
          <cell r="E1433" t="str">
            <v>C</v>
          </cell>
          <cell r="F1433" t="str">
            <v>Canada</v>
          </cell>
        </row>
        <row r="1434">
          <cell r="A1434" t="str">
            <v>FLINT/BISHOP INTL</v>
          </cell>
          <cell r="B1434">
            <v>42.965425000000003</v>
          </cell>
          <cell r="C1434">
            <v>-83.743630555555555</v>
          </cell>
          <cell r="D1434" t="str">
            <v>KFNT</v>
          </cell>
          <cell r="E1434" t="str">
            <v>K</v>
          </cell>
          <cell r="F1434" t="str">
            <v>Contiguous United States</v>
          </cell>
        </row>
        <row r="1435">
          <cell r="A1435" t="str">
            <v>FLORA MUNI</v>
          </cell>
          <cell r="B1435">
            <v>38.664944444444444</v>
          </cell>
          <cell r="C1435">
            <v>-88.452994444444442</v>
          </cell>
          <cell r="D1435" t="str">
            <v>KFOA</v>
          </cell>
          <cell r="E1435" t="str">
            <v>K</v>
          </cell>
          <cell r="F1435" t="str">
            <v>Contiguous United States</v>
          </cell>
        </row>
        <row r="1436">
          <cell r="A1436" t="str">
            <v>FLORENCE RGNL</v>
          </cell>
          <cell r="B1436">
            <v>34.185361111111114</v>
          </cell>
          <cell r="C1436">
            <v>-79.723888888888894</v>
          </cell>
          <cell r="D1436" t="str">
            <v>KFLO</v>
          </cell>
          <cell r="E1436" t="str">
            <v>K</v>
          </cell>
          <cell r="F1436" t="str">
            <v>Contiguous United States</v>
          </cell>
        </row>
        <row r="1437">
          <cell r="A1437" t="str">
            <v>FLORENCE/PERETOLA</v>
          </cell>
          <cell r="B1437">
            <v>43.808611111111112</v>
          </cell>
          <cell r="C1437">
            <v>11.202777777777778</v>
          </cell>
          <cell r="D1437" t="str">
            <v>LIRQ</v>
          </cell>
          <cell r="E1437" t="str">
            <v>LI</v>
          </cell>
          <cell r="F1437" t="str">
            <v>Italy</v>
          </cell>
        </row>
        <row r="1438">
          <cell r="A1438" t="str">
            <v>FLORENCIA/GUSTAVO ARTUNDUAGA P</v>
          </cell>
          <cell r="B1438">
            <v>1.5888888888888888</v>
          </cell>
          <cell r="C1438">
            <v>-75.563888888888883</v>
          </cell>
          <cell r="D1438" t="str">
            <v>SKFL</v>
          </cell>
          <cell r="E1438" t="str">
            <v>SK</v>
          </cell>
          <cell r="F1438" t="str">
            <v>Colombia</v>
          </cell>
        </row>
        <row r="1439">
          <cell r="A1439" t="str">
            <v>FLORENNES - MIL</v>
          </cell>
          <cell r="B1439">
            <v>50.244166666666665</v>
          </cell>
          <cell r="C1439">
            <v>4.6469444444444443</v>
          </cell>
          <cell r="D1439" t="str">
            <v>EBFS</v>
          </cell>
          <cell r="E1439" t="str">
            <v>EB</v>
          </cell>
          <cell r="F1439" t="str">
            <v>Belgium</v>
          </cell>
        </row>
        <row r="1440">
          <cell r="A1440" t="str">
            <v>FLORES</v>
          </cell>
          <cell r="B1440">
            <v>39.458055555555553</v>
          </cell>
          <cell r="C1440">
            <v>-31.132222222222222</v>
          </cell>
          <cell r="D1440" t="str">
            <v>LPFL</v>
          </cell>
          <cell r="E1440" t="str">
            <v>LP</v>
          </cell>
          <cell r="F1440" t="str">
            <v>Portugal, including the Azores</v>
          </cell>
        </row>
        <row r="1441">
          <cell r="A1441" t="str">
            <v>FLORES/TIKAL INTL</v>
          </cell>
          <cell r="B1441">
            <v>16.919038888888888</v>
          </cell>
          <cell r="C1441">
            <v>-89.876527777777781</v>
          </cell>
          <cell r="D1441" t="str">
            <v>MGTK</v>
          </cell>
          <cell r="E1441" t="str">
            <v>MG</v>
          </cell>
          <cell r="F1441" t="str">
            <v>Guatemala</v>
          </cell>
        </row>
        <row r="1442">
          <cell r="A1442" t="str">
            <v>FLORIANO/CANGAPARA</v>
          </cell>
          <cell r="B1442">
            <v>-6.8458333333333332</v>
          </cell>
          <cell r="C1442">
            <v>-43.077500000000001</v>
          </cell>
          <cell r="D1442" t="str">
            <v>SNQG</v>
          </cell>
          <cell r="E1442" t="str">
            <v>SN</v>
          </cell>
          <cell r="F1442" t="str">
            <v>Brazil (also SB, SD, SI, SJ, SS and SW)</v>
          </cell>
        </row>
        <row r="1443">
          <cell r="A1443" t="str">
            <v>FLORIANOPOLIS/HERCILIO LUZ INT</v>
          </cell>
          <cell r="B1443">
            <v>-27.670277777777777</v>
          </cell>
          <cell r="C1443">
            <v>-48.552500000000002</v>
          </cell>
          <cell r="D1443" t="str">
            <v>SBFL</v>
          </cell>
          <cell r="E1443" t="str">
            <v>SB</v>
          </cell>
          <cell r="F1443" t="str">
            <v>Brazil (also SD, SI, SJ, SN, SS and SW)</v>
          </cell>
        </row>
        <row r="1444">
          <cell r="A1444" t="str">
            <v>FLORO</v>
          </cell>
          <cell r="B1444">
            <v>61.583611111111111</v>
          </cell>
          <cell r="C1444">
            <v>5.0247222222222225</v>
          </cell>
          <cell r="D1444" t="str">
            <v>ENFL</v>
          </cell>
          <cell r="E1444" t="str">
            <v>EN</v>
          </cell>
          <cell r="F1444" t="str">
            <v>Norway</v>
          </cell>
        </row>
        <row r="1445">
          <cell r="A1445" t="str">
            <v>FOGGIA/GINO LISA</v>
          </cell>
          <cell r="B1445">
            <v>41.43333333333333</v>
          </cell>
          <cell r="C1445">
            <v>15.534722222222221</v>
          </cell>
          <cell r="D1445" t="str">
            <v>LIBF</v>
          </cell>
          <cell r="E1445" t="str">
            <v>LI</v>
          </cell>
          <cell r="F1445" t="str">
            <v>Italy</v>
          </cell>
        </row>
        <row r="1446">
          <cell r="A1446" t="str">
            <v>FOLIGNO</v>
          </cell>
          <cell r="B1446">
            <v>42.93277777777778</v>
          </cell>
          <cell r="C1446">
            <v>12.71</v>
          </cell>
          <cell r="D1446" t="str">
            <v>LIAF</v>
          </cell>
          <cell r="E1446" t="str">
            <v>LI</v>
          </cell>
          <cell r="F1446" t="str">
            <v>Italy</v>
          </cell>
        </row>
        <row r="1447">
          <cell r="A1447" t="str">
            <v>FOND-DU-LAC</v>
          </cell>
          <cell r="B1447">
            <v>59.333611111111111</v>
          </cell>
          <cell r="C1447">
            <v>-107.18222222222222</v>
          </cell>
          <cell r="D1447" t="str">
            <v>CZFD</v>
          </cell>
          <cell r="E1447" t="str">
            <v>C</v>
          </cell>
          <cell r="F1447" t="str">
            <v>Canada</v>
          </cell>
        </row>
        <row r="1448">
          <cell r="A1448" t="str">
            <v>FONTE BOA</v>
          </cell>
          <cell r="B1448">
            <v>-2.5333333333333332</v>
          </cell>
          <cell r="C1448">
            <v>-66.066666666666663</v>
          </cell>
          <cell r="D1448" t="str">
            <v>SWOB</v>
          </cell>
          <cell r="E1448" t="str">
            <v>SW</v>
          </cell>
          <cell r="F1448" t="str">
            <v>Brazil (also SB, SD, SI, SJ, SN and SS)</v>
          </cell>
        </row>
        <row r="1449">
          <cell r="A1449" t="str">
            <v>FORBES</v>
          </cell>
          <cell r="B1449">
            <v>-33.363333333333337</v>
          </cell>
          <cell r="C1449">
            <v>147.935</v>
          </cell>
          <cell r="D1449" t="str">
            <v>YFBS</v>
          </cell>
          <cell r="E1449" t="str">
            <v>Y</v>
          </cell>
          <cell r="F1449" t="str">
            <v>Australia</v>
          </cell>
        </row>
        <row r="1450">
          <cell r="A1450" t="str">
            <v>FORDE/ BRINGELAND</v>
          </cell>
          <cell r="B1450">
            <v>61.391111111111108</v>
          </cell>
          <cell r="C1450">
            <v>5.7569444444444446</v>
          </cell>
          <cell r="D1450" t="str">
            <v>ENBL</v>
          </cell>
          <cell r="E1450" t="str">
            <v>EN</v>
          </cell>
          <cell r="F1450" t="str">
            <v>Norway</v>
          </cell>
        </row>
        <row r="1451">
          <cell r="A1451" t="str">
            <v>FORLI</v>
          </cell>
          <cell r="B1451">
            <v>44.195555555555558</v>
          </cell>
          <cell r="C1451">
            <v>12.069722222222222</v>
          </cell>
          <cell r="D1451" t="str">
            <v>LIPK</v>
          </cell>
          <cell r="E1451" t="str">
            <v>LI</v>
          </cell>
          <cell r="F1451" t="str">
            <v>Italy</v>
          </cell>
        </row>
        <row r="1452">
          <cell r="A1452" t="str">
            <v>FORMOSA</v>
          </cell>
          <cell r="B1452">
            <v>-26.212777777777777</v>
          </cell>
          <cell r="C1452">
            <v>-58.228055555555557</v>
          </cell>
          <cell r="D1452" t="str">
            <v>SARF</v>
          </cell>
          <cell r="E1452" t="str">
            <v>SA</v>
          </cell>
          <cell r="F1452" t="str">
            <v>Argentina</v>
          </cell>
        </row>
        <row r="1453">
          <cell r="A1453" t="str">
            <v>FORREST</v>
          </cell>
          <cell r="B1453">
            <v>-30.839444444444446</v>
          </cell>
          <cell r="C1453">
            <v>128.11361111111111</v>
          </cell>
          <cell r="D1453" t="str">
            <v>YFRT</v>
          </cell>
          <cell r="E1453" t="str">
            <v>Y</v>
          </cell>
          <cell r="F1453" t="str">
            <v>Australia</v>
          </cell>
        </row>
        <row r="1454">
          <cell r="A1454" t="str">
            <v>FORT BENNING/LAWSON AAF</v>
          </cell>
          <cell r="B1454">
            <v>32.331788888888887</v>
          </cell>
          <cell r="C1454">
            <v>-84.987158333333326</v>
          </cell>
          <cell r="D1454" t="str">
            <v>KLSF</v>
          </cell>
          <cell r="E1454" t="str">
            <v>K</v>
          </cell>
          <cell r="F1454" t="str">
            <v>Contiguous United States</v>
          </cell>
        </row>
        <row r="1455">
          <cell r="A1455" t="str">
            <v>FORT BLISS/EL PASO/BIGGS AAF</v>
          </cell>
          <cell r="B1455">
            <v>31.849525</v>
          </cell>
          <cell r="C1455">
            <v>-106.38003888888889</v>
          </cell>
          <cell r="D1455" t="str">
            <v>KBIF</v>
          </cell>
          <cell r="E1455" t="str">
            <v>K</v>
          </cell>
          <cell r="F1455" t="str">
            <v>Contiguous United States</v>
          </cell>
        </row>
        <row r="1456">
          <cell r="A1456" t="str">
            <v>FORT CAMPBELL/HOPKINSVILLE</v>
          </cell>
          <cell r="B1456">
            <v>36.672358333333335</v>
          </cell>
          <cell r="C1456">
            <v>-87.492486111111106</v>
          </cell>
          <cell r="D1456" t="str">
            <v>KHOP</v>
          </cell>
          <cell r="E1456" t="str">
            <v>K</v>
          </cell>
          <cell r="F1456" t="str">
            <v>Contiguous United States</v>
          </cell>
        </row>
        <row r="1457">
          <cell r="A1457" t="str">
            <v>FORT CARSON/BUTTS AAF</v>
          </cell>
          <cell r="B1457">
            <v>38.678333333333335</v>
          </cell>
          <cell r="C1457">
            <v>-104.7565</v>
          </cell>
          <cell r="D1457" t="str">
            <v>KFCS</v>
          </cell>
          <cell r="E1457" t="str">
            <v>K</v>
          </cell>
          <cell r="F1457" t="str">
            <v>Contiguous United States</v>
          </cell>
        </row>
        <row r="1458">
          <cell r="A1458" t="str">
            <v>FORT CHIPEWYAN</v>
          </cell>
          <cell r="B1458">
            <v>58.767222222222223</v>
          </cell>
          <cell r="C1458">
            <v>-111.11722222222222</v>
          </cell>
          <cell r="D1458" t="str">
            <v>CYPY</v>
          </cell>
          <cell r="E1458" t="str">
            <v>C</v>
          </cell>
          <cell r="F1458" t="str">
            <v>Canada</v>
          </cell>
        </row>
        <row r="1459">
          <cell r="A1459" t="str">
            <v>FORT COLLINS/LOVELAND MUNI</v>
          </cell>
          <cell r="B1459">
            <v>40.45182777777778</v>
          </cell>
          <cell r="C1459">
            <v>-105.01133611111111</v>
          </cell>
          <cell r="D1459" t="str">
            <v>KFNL</v>
          </cell>
          <cell r="E1459" t="str">
            <v>K</v>
          </cell>
          <cell r="F1459" t="str">
            <v>Contiguous United States</v>
          </cell>
        </row>
        <row r="1460">
          <cell r="A1460" t="str">
            <v>FORT DODGE RGNL</v>
          </cell>
          <cell r="B1460">
            <v>42.551200000000001</v>
          </cell>
          <cell r="C1460">
            <v>-94.191841666666662</v>
          </cell>
          <cell r="D1460" t="str">
            <v>KFOD</v>
          </cell>
          <cell r="E1460" t="str">
            <v>K</v>
          </cell>
          <cell r="F1460" t="str">
            <v>Contiguous United States</v>
          </cell>
        </row>
        <row r="1461">
          <cell r="A1461" t="str">
            <v>FORT DRUM/WHEELER-SACK AAF</v>
          </cell>
          <cell r="B1461">
            <v>44.055611111111112</v>
          </cell>
          <cell r="C1461">
            <v>-75.719897222222215</v>
          </cell>
          <cell r="D1461" t="str">
            <v>KGTB</v>
          </cell>
          <cell r="E1461" t="str">
            <v>K</v>
          </cell>
          <cell r="F1461" t="str">
            <v>Contiguous United States</v>
          </cell>
        </row>
        <row r="1462">
          <cell r="A1462" t="str">
            <v>FORT FRANCES MUNI</v>
          </cell>
          <cell r="B1462">
            <v>48.654388888888889</v>
          </cell>
          <cell r="C1462">
            <v>-93.440577777777776</v>
          </cell>
          <cell r="D1462" t="str">
            <v>CYAG</v>
          </cell>
          <cell r="E1462" t="str">
            <v>C</v>
          </cell>
          <cell r="F1462" t="str">
            <v>Canada</v>
          </cell>
        </row>
        <row r="1463">
          <cell r="A1463" t="str">
            <v>FORT GOOD HOPE</v>
          </cell>
          <cell r="B1463">
            <v>66.240630555555555</v>
          </cell>
          <cell r="C1463">
            <v>-128.64760000000001</v>
          </cell>
          <cell r="D1463" t="str">
            <v>CYGH</v>
          </cell>
          <cell r="E1463" t="str">
            <v>C</v>
          </cell>
          <cell r="F1463" t="str">
            <v>Canada</v>
          </cell>
        </row>
        <row r="1464">
          <cell r="A1464" t="str">
            <v>FORT HOOD/KILLEEN/ROBERT GRAY</v>
          </cell>
          <cell r="B1464">
            <v>31.067250000000001</v>
          </cell>
          <cell r="C1464">
            <v>-97.828916666666672</v>
          </cell>
          <cell r="D1464" t="str">
            <v>KGRK</v>
          </cell>
          <cell r="E1464" t="str">
            <v>K</v>
          </cell>
          <cell r="F1464" t="str">
            <v>Contiguous United States</v>
          </cell>
        </row>
        <row r="1465">
          <cell r="A1465" t="str">
            <v>FORT HUACHUCA SIERRA VISTA MUN</v>
          </cell>
          <cell r="B1465">
            <v>31.588472222222222</v>
          </cell>
          <cell r="C1465">
            <v>-110.34438888888889</v>
          </cell>
          <cell r="D1465" t="str">
            <v>KFHU</v>
          </cell>
          <cell r="E1465" t="str">
            <v>K</v>
          </cell>
          <cell r="F1465" t="str">
            <v>Contiguous United States</v>
          </cell>
        </row>
        <row r="1466">
          <cell r="A1466" t="str">
            <v>FORT KNOX/GODMAN AAF</v>
          </cell>
          <cell r="B1466">
            <v>37.907205555555556</v>
          </cell>
          <cell r="C1466">
            <v>-85.971569444444441</v>
          </cell>
          <cell r="D1466" t="str">
            <v>KFTK</v>
          </cell>
          <cell r="E1466" t="str">
            <v>K</v>
          </cell>
          <cell r="F1466" t="str">
            <v>Contiguous United States</v>
          </cell>
        </row>
        <row r="1467">
          <cell r="A1467" t="str">
            <v>FORT LAUDERDALE EXECUTIVE</v>
          </cell>
          <cell r="B1467">
            <v>26.197280555555555</v>
          </cell>
          <cell r="C1467">
            <v>-80.170705555555557</v>
          </cell>
          <cell r="D1467" t="str">
            <v>KFXE</v>
          </cell>
          <cell r="E1467" t="str">
            <v>K</v>
          </cell>
          <cell r="F1467" t="str">
            <v>Contiguous United States</v>
          </cell>
        </row>
        <row r="1468">
          <cell r="A1468" t="str">
            <v>FORT LEAVENWORTH/SHERMAN AAF</v>
          </cell>
          <cell r="B1468">
            <v>39.367575000000002</v>
          </cell>
          <cell r="C1468">
            <v>-94.914338888888892</v>
          </cell>
          <cell r="D1468" t="str">
            <v>KFLV</v>
          </cell>
          <cell r="E1468" t="str">
            <v>K</v>
          </cell>
          <cell r="F1468" t="str">
            <v>Contiguous United States</v>
          </cell>
        </row>
        <row r="1469">
          <cell r="A1469" t="str">
            <v>FORT MACKAY/FIREBAG AB</v>
          </cell>
          <cell r="B1469">
            <v>57.275722222222221</v>
          </cell>
          <cell r="C1469">
            <v>-110.976675</v>
          </cell>
          <cell r="D1469" t="str">
            <v>CFG6</v>
          </cell>
          <cell r="E1469" t="str">
            <v>C</v>
          </cell>
          <cell r="F1469" t="str">
            <v>Canada</v>
          </cell>
        </row>
        <row r="1470">
          <cell r="A1470" t="str">
            <v>FORT MAGSAYSAY</v>
          </cell>
          <cell r="B1470">
            <v>15.434722222222222</v>
          </cell>
          <cell r="C1470">
            <v>121.0911111111111</v>
          </cell>
          <cell r="D1470" t="str">
            <v>RPLV</v>
          </cell>
          <cell r="E1470" t="str">
            <v>RP</v>
          </cell>
          <cell r="F1470" t="str">
            <v>Philippines</v>
          </cell>
        </row>
        <row r="1471">
          <cell r="A1471" t="str">
            <v>FORT MCMURRAY</v>
          </cell>
          <cell r="B1471">
            <v>56.653333333333336</v>
          </cell>
          <cell r="C1471">
            <v>-111.22333333333333</v>
          </cell>
          <cell r="D1471" t="str">
            <v>CYMM</v>
          </cell>
          <cell r="E1471" t="str">
            <v>C</v>
          </cell>
          <cell r="F1471" t="str">
            <v>Canada</v>
          </cell>
        </row>
        <row r="1472">
          <cell r="A1472" t="str">
            <v>FORT MYERS/PAGE FIELD</v>
          </cell>
          <cell r="B1472">
            <v>26.586611111111111</v>
          </cell>
          <cell r="C1472">
            <v>-81.863249999999994</v>
          </cell>
          <cell r="D1472" t="str">
            <v>KFMY</v>
          </cell>
          <cell r="E1472" t="str">
            <v>K</v>
          </cell>
          <cell r="F1472" t="str">
            <v>Contiguous United States</v>
          </cell>
        </row>
        <row r="1473">
          <cell r="A1473" t="str">
            <v>FORT MYERS/SOUTHWEST FLORIDA I</v>
          </cell>
          <cell r="B1473">
            <v>26.536166666666666</v>
          </cell>
          <cell r="C1473">
            <v>-81.755166666666668</v>
          </cell>
          <cell r="D1473" t="str">
            <v>KRSW</v>
          </cell>
          <cell r="E1473" t="str">
            <v>K</v>
          </cell>
          <cell r="F1473" t="str">
            <v>Contiguous United States</v>
          </cell>
        </row>
        <row r="1474">
          <cell r="A1474" t="str">
            <v>FORT NELSON</v>
          </cell>
          <cell r="B1474">
            <v>58.836399999999998</v>
          </cell>
          <cell r="C1474">
            <v>-122.596975</v>
          </cell>
          <cell r="D1474" t="str">
            <v>CYYE</v>
          </cell>
          <cell r="E1474" t="str">
            <v>C</v>
          </cell>
          <cell r="F1474" t="str">
            <v>Canada</v>
          </cell>
        </row>
        <row r="1475">
          <cell r="A1475" t="str">
            <v>FORT RESOLUTION</v>
          </cell>
          <cell r="B1475">
            <v>61.180808333333331</v>
          </cell>
          <cell r="C1475">
            <v>-113.68965277777778</v>
          </cell>
          <cell r="D1475" t="str">
            <v>CYFR</v>
          </cell>
          <cell r="E1475" t="str">
            <v>C</v>
          </cell>
          <cell r="F1475" t="str">
            <v>Canada</v>
          </cell>
        </row>
        <row r="1476">
          <cell r="A1476" t="str">
            <v>FORT RILEY/MARSHALL AAF</v>
          </cell>
          <cell r="B1476">
            <v>39.052641666666666</v>
          </cell>
          <cell r="C1476">
            <v>-96.764488888888891</v>
          </cell>
          <cell r="D1476" t="str">
            <v>KFRI</v>
          </cell>
          <cell r="E1476" t="str">
            <v>K</v>
          </cell>
          <cell r="F1476" t="str">
            <v>Contiguous United States</v>
          </cell>
        </row>
        <row r="1477">
          <cell r="A1477" t="str">
            <v>FORT RUCKER/OZARK/CAIRNS AAF</v>
          </cell>
          <cell r="B1477">
            <v>31.275774999999999</v>
          </cell>
          <cell r="C1477">
            <v>-85.713350000000005</v>
          </cell>
          <cell r="D1477" t="str">
            <v>KOZR</v>
          </cell>
          <cell r="E1477" t="str">
            <v>K</v>
          </cell>
          <cell r="F1477" t="str">
            <v>Contiguous United States</v>
          </cell>
        </row>
        <row r="1478">
          <cell r="A1478" t="str">
            <v>FORT SCOTT/FORT SCOTT MUNI</v>
          </cell>
          <cell r="B1478">
            <v>37.798361111111113</v>
          </cell>
          <cell r="C1478">
            <v>-94.76936111111111</v>
          </cell>
          <cell r="D1478" t="str">
            <v>KFSK</v>
          </cell>
          <cell r="E1478" t="str">
            <v>K</v>
          </cell>
          <cell r="F1478" t="str">
            <v>Contiguous United States</v>
          </cell>
        </row>
        <row r="1479">
          <cell r="A1479" t="str">
            <v>FORT SIMPSON</v>
          </cell>
          <cell r="B1479">
            <v>61.760152777777776</v>
          </cell>
          <cell r="C1479">
            <v>-121.236525</v>
          </cell>
          <cell r="D1479" t="str">
            <v>CYFS</v>
          </cell>
          <cell r="E1479" t="str">
            <v>C</v>
          </cell>
          <cell r="F1479" t="str">
            <v>Canada</v>
          </cell>
        </row>
        <row r="1480">
          <cell r="A1480" t="str">
            <v>FORT SMITH</v>
          </cell>
          <cell r="B1480">
            <v>60.022222222222226</v>
          </cell>
          <cell r="C1480">
            <v>-111.96027777777778</v>
          </cell>
          <cell r="D1480" t="str">
            <v>CYSM</v>
          </cell>
          <cell r="E1480" t="str">
            <v>C</v>
          </cell>
          <cell r="F1480" t="str">
            <v>Canada</v>
          </cell>
        </row>
        <row r="1481">
          <cell r="A1481" t="str">
            <v>FORT SMITH RGNL</v>
          </cell>
          <cell r="B1481">
            <v>35.33658333333333</v>
          </cell>
          <cell r="C1481">
            <v>-94.367444444444445</v>
          </cell>
          <cell r="D1481" t="str">
            <v>KFSM</v>
          </cell>
          <cell r="E1481" t="str">
            <v>K</v>
          </cell>
          <cell r="F1481" t="str">
            <v>Contiguous United States</v>
          </cell>
        </row>
        <row r="1482">
          <cell r="A1482" t="str">
            <v>FORT ST.JOHN</v>
          </cell>
          <cell r="B1482">
            <v>56.238055555555555</v>
          </cell>
          <cell r="C1482">
            <v>-120.74027777777778</v>
          </cell>
          <cell r="D1482" t="str">
            <v>CYXJ</v>
          </cell>
          <cell r="E1482" t="str">
            <v>C</v>
          </cell>
          <cell r="F1482" t="str">
            <v>Canada</v>
          </cell>
        </row>
        <row r="1483">
          <cell r="A1483" t="str">
            <v>FORT WAYNE INTL</v>
          </cell>
          <cell r="B1483">
            <v>40.978472222222223</v>
          </cell>
          <cell r="C1483">
            <v>-85.195138888888891</v>
          </cell>
          <cell r="D1483" t="str">
            <v>KFWA</v>
          </cell>
          <cell r="E1483" t="str">
            <v>K</v>
          </cell>
          <cell r="F1483" t="str">
            <v>Contiguous United States</v>
          </cell>
        </row>
        <row r="1484">
          <cell r="A1484" t="str">
            <v>FORT WORTH ALLIANCE</v>
          </cell>
          <cell r="B1484">
            <v>32.987638888888888</v>
          </cell>
          <cell r="C1484">
            <v>-97.318805555555556</v>
          </cell>
          <cell r="D1484" t="str">
            <v>KAFW</v>
          </cell>
          <cell r="E1484" t="str">
            <v>K</v>
          </cell>
          <cell r="F1484" t="str">
            <v>Contiguous United States</v>
          </cell>
        </row>
        <row r="1485">
          <cell r="A1485" t="str">
            <v>FORT WORTH NAS./CARSWELL FIELD</v>
          </cell>
          <cell r="B1485">
            <v>32.769186111111111</v>
          </cell>
          <cell r="C1485">
            <v>-97.441533333333339</v>
          </cell>
          <cell r="D1485" t="str">
            <v>KNFW</v>
          </cell>
          <cell r="E1485" t="str">
            <v>K</v>
          </cell>
          <cell r="F1485" t="str">
            <v>Contiguous United States</v>
          </cell>
        </row>
        <row r="1486">
          <cell r="A1486" t="str">
            <v>FORT WORTH/MEACHAM INTL</v>
          </cell>
          <cell r="B1486">
            <v>32.81977777777778</v>
          </cell>
          <cell r="C1486">
            <v>-97.362444444444449</v>
          </cell>
          <cell r="D1486" t="str">
            <v>KFTW</v>
          </cell>
          <cell r="E1486" t="str">
            <v>K</v>
          </cell>
          <cell r="F1486" t="str">
            <v>Contiguous United States</v>
          </cell>
        </row>
        <row r="1487">
          <cell r="A1487" t="str">
            <v>FORT YUKON</v>
          </cell>
          <cell r="B1487">
            <v>66.571488888888894</v>
          </cell>
          <cell r="C1487">
            <v>-145.25041666666667</v>
          </cell>
          <cell r="D1487" t="str">
            <v>PFYU</v>
          </cell>
          <cell r="E1487" t="str">
            <v>PF</v>
          </cell>
          <cell r="F1487" t="str">
            <v>USA (Fort Yukon, Alaska)</v>
          </cell>
        </row>
        <row r="1488">
          <cell r="A1488" t="str">
            <v>FORTALEZA/PINTO MARTINS INTL</v>
          </cell>
          <cell r="B1488">
            <v>-3.7758333333333334</v>
          </cell>
          <cell r="C1488">
            <v>-38.532222222222224</v>
          </cell>
          <cell r="D1488" t="str">
            <v>SBFZ</v>
          </cell>
          <cell r="E1488" t="str">
            <v>SB</v>
          </cell>
          <cell r="F1488" t="str">
            <v>Brazil (also SD, SI, SJ, SN, SS and SW)</v>
          </cell>
        </row>
        <row r="1489">
          <cell r="A1489" t="str">
            <v>FORTESCUE DAVE FORREST</v>
          </cell>
          <cell r="B1489">
            <v>-22.291666666666668</v>
          </cell>
          <cell r="C1489">
            <v>119.43666666666667</v>
          </cell>
          <cell r="D1489" t="str">
            <v>YFDF</v>
          </cell>
          <cell r="E1489" t="str">
            <v>Y</v>
          </cell>
          <cell r="F1489" t="str">
            <v>Australia</v>
          </cell>
        </row>
        <row r="1490">
          <cell r="A1490" t="str">
            <v>FOUMBAN</v>
          </cell>
          <cell r="B1490">
            <v>5.6444444444444448</v>
          </cell>
          <cell r="C1490">
            <v>10.756388888888889</v>
          </cell>
          <cell r="D1490" t="str">
            <v>FKKM</v>
          </cell>
          <cell r="E1490" t="str">
            <v>FK</v>
          </cell>
          <cell r="F1490" t="str">
            <v>Cameroon</v>
          </cell>
        </row>
        <row r="1491">
          <cell r="A1491" t="str">
            <v>FOZ DE IGUACU/CATARATAS INTL</v>
          </cell>
          <cell r="B1491">
            <v>-25.600277777777777</v>
          </cell>
          <cell r="C1491">
            <v>-54.484999999999999</v>
          </cell>
          <cell r="D1491" t="str">
            <v>SBFI</v>
          </cell>
          <cell r="E1491" t="str">
            <v>SB</v>
          </cell>
          <cell r="F1491" t="str">
            <v>Brazil (also SD, SI, SJ, SN, SS and SW)</v>
          </cell>
        </row>
        <row r="1492">
          <cell r="A1492" t="str">
            <v>FRANCA</v>
          </cell>
          <cell r="B1492">
            <v>-20.589722222222221</v>
          </cell>
          <cell r="C1492">
            <v>-47.381944444444443</v>
          </cell>
          <cell r="D1492" t="str">
            <v>SBFC</v>
          </cell>
          <cell r="E1492" t="str">
            <v>SB</v>
          </cell>
          <cell r="F1492" t="str">
            <v>Brazil (also SD, SI, SJ, SN, SS and SW)</v>
          </cell>
        </row>
        <row r="1493">
          <cell r="A1493" t="str">
            <v>FRANCEVILLE/M VENGUE</v>
          </cell>
          <cell r="B1493">
            <v>-1.6519444444444444</v>
          </cell>
          <cell r="C1493">
            <v>13.434722222222222</v>
          </cell>
          <cell r="D1493" t="str">
            <v>FOON</v>
          </cell>
          <cell r="E1493" t="str">
            <v>FO</v>
          </cell>
          <cell r="F1493" t="str">
            <v>Gabon</v>
          </cell>
        </row>
        <row r="1494">
          <cell r="A1494" t="str">
            <v>FRANCISCO B.REYES AIRPORT</v>
          </cell>
          <cell r="B1494">
            <v>12.120611111111112</v>
          </cell>
          <cell r="C1494">
            <v>120.09613333333333</v>
          </cell>
          <cell r="D1494" t="str">
            <v>RPVV</v>
          </cell>
          <cell r="E1494" t="str">
            <v>RP</v>
          </cell>
          <cell r="F1494" t="str">
            <v>Philippines</v>
          </cell>
        </row>
        <row r="1495">
          <cell r="A1495" t="str">
            <v>FRANCISCO BELTRAO</v>
          </cell>
          <cell r="B1495">
            <v>-26.058888888888887</v>
          </cell>
          <cell r="C1495">
            <v>-53.063333333333333</v>
          </cell>
          <cell r="D1495" t="str">
            <v>SSFB</v>
          </cell>
          <cell r="E1495" t="str">
            <v>SS</v>
          </cell>
          <cell r="F1495" t="str">
            <v>Brazil (also SB, SD, SI, SJ, SN and SW)</v>
          </cell>
        </row>
        <row r="1496">
          <cell r="A1496" t="str">
            <v>FRANCISTOWN</v>
          </cell>
          <cell r="B1496">
            <v>-21.160769444444444</v>
          </cell>
          <cell r="C1496">
            <v>27.482094444444446</v>
          </cell>
          <cell r="D1496" t="str">
            <v>FBFT</v>
          </cell>
          <cell r="E1496" t="str">
            <v>FB</v>
          </cell>
          <cell r="F1496" t="str">
            <v>Botswana</v>
          </cell>
        </row>
        <row r="1497">
          <cell r="A1497" t="str">
            <v>FRANKFURT/HAHN</v>
          </cell>
          <cell r="B1497">
            <v>49.948672222222221</v>
          </cell>
          <cell r="C1497">
            <v>7.2638916666666669</v>
          </cell>
          <cell r="D1497" t="str">
            <v>EDFH</v>
          </cell>
          <cell r="E1497" t="str">
            <v>ED</v>
          </cell>
          <cell r="F1497" t="str">
            <v>Germany (civil)</v>
          </cell>
        </row>
        <row r="1498">
          <cell r="A1498" t="str">
            <v>FRANKFURT/MAIN</v>
          </cell>
          <cell r="B1498">
            <v>50.033305555555557</v>
          </cell>
          <cell r="C1498">
            <v>8.5704555555555562</v>
          </cell>
          <cell r="D1498" t="str">
            <v>EDDF</v>
          </cell>
          <cell r="E1498" t="str">
            <v>ED</v>
          </cell>
          <cell r="F1498" t="str">
            <v>Germany (civil)</v>
          </cell>
        </row>
        <row r="1499">
          <cell r="A1499" t="str">
            <v>FRANKLIN/VENANGO RGNL</v>
          </cell>
          <cell r="B1499">
            <v>41.377875000000003</v>
          </cell>
          <cell r="C1499">
            <v>-79.860361111111118</v>
          </cell>
          <cell r="D1499" t="str">
            <v>KFKL</v>
          </cell>
          <cell r="E1499" t="str">
            <v>K</v>
          </cell>
          <cell r="F1499" t="str">
            <v>Contiguous United States</v>
          </cell>
        </row>
        <row r="1500">
          <cell r="A1500" t="str">
            <v>FREDERICK MUNI</v>
          </cell>
          <cell r="B1500">
            <v>39.417777777777779</v>
          </cell>
          <cell r="C1500">
            <v>-77.37444444444445</v>
          </cell>
          <cell r="D1500" t="str">
            <v>KFDK</v>
          </cell>
          <cell r="E1500" t="str">
            <v>K</v>
          </cell>
          <cell r="F1500" t="str">
            <v>Contiguous United States</v>
          </cell>
        </row>
        <row r="1501">
          <cell r="A1501" t="str">
            <v>FREDERICTON INTL</v>
          </cell>
          <cell r="B1501">
            <v>45.868055555555557</v>
          </cell>
          <cell r="C1501">
            <v>-66.535555555555561</v>
          </cell>
          <cell r="D1501" t="str">
            <v>CYFC</v>
          </cell>
          <cell r="E1501" t="str">
            <v>C</v>
          </cell>
          <cell r="F1501" t="str">
            <v>Canada</v>
          </cell>
        </row>
        <row r="1502">
          <cell r="A1502" t="str">
            <v>FREEPORT ALBERTUS</v>
          </cell>
          <cell r="B1502">
            <v>42.246158333333334</v>
          </cell>
          <cell r="C1502">
            <v>-89.581986111111107</v>
          </cell>
          <cell r="D1502" t="str">
            <v>KFEP</v>
          </cell>
          <cell r="E1502" t="str">
            <v>K</v>
          </cell>
          <cell r="F1502" t="str">
            <v>Contiguous United States</v>
          </cell>
        </row>
        <row r="1503">
          <cell r="A1503" t="str">
            <v>FREEPORT/GRAND BAHAMA INTL</v>
          </cell>
          <cell r="B1503">
            <v>26.558686111111111</v>
          </cell>
          <cell r="C1503">
            <v>-78.695552777777777</v>
          </cell>
          <cell r="D1503" t="str">
            <v>MYGF</v>
          </cell>
          <cell r="E1503" t="str">
            <v>MY</v>
          </cell>
          <cell r="F1503" t="str">
            <v>Bahamas</v>
          </cell>
        </row>
        <row r="1504">
          <cell r="A1504" t="str">
            <v>FREETOWN/LUNGI SIERRA LEONE</v>
          </cell>
          <cell r="B1504">
            <v>8.616458333333334</v>
          </cell>
          <cell r="C1504">
            <v>-13.195583333333333</v>
          </cell>
          <cell r="D1504" t="str">
            <v>GFLL</v>
          </cell>
          <cell r="E1504" t="str">
            <v>GF</v>
          </cell>
          <cell r="F1504" t="str">
            <v>Sierra Leone</v>
          </cell>
        </row>
        <row r="1505">
          <cell r="A1505" t="str">
            <v>FREISTADT</v>
          </cell>
          <cell r="B1505">
            <v>48.515277777777776</v>
          </cell>
          <cell r="C1505">
            <v>14.409722222222221</v>
          </cell>
          <cell r="D1505" t="str">
            <v>LOLF</v>
          </cell>
          <cell r="E1505" t="str">
            <v>LO</v>
          </cell>
          <cell r="F1505" t="str">
            <v>Austria</v>
          </cell>
        </row>
        <row r="1506">
          <cell r="A1506" t="str">
            <v>FRENCHVILLE/NOR.AROOSTOOK RGNL</v>
          </cell>
          <cell r="B1506">
            <v>47.285499999999999</v>
          </cell>
          <cell r="C1506">
            <v>-68.31272222222222</v>
          </cell>
          <cell r="D1506" t="str">
            <v>KFVE</v>
          </cell>
          <cell r="E1506" t="str">
            <v>K</v>
          </cell>
          <cell r="F1506" t="str">
            <v>Contiguous United States</v>
          </cell>
        </row>
        <row r="1507">
          <cell r="A1507" t="str">
            <v>FRESNO YOSEMITE INTL</v>
          </cell>
          <cell r="B1507">
            <v>36.776194444444442</v>
          </cell>
          <cell r="C1507">
            <v>-119.71813888888889</v>
          </cell>
          <cell r="D1507" t="str">
            <v>KFAT</v>
          </cell>
          <cell r="E1507" t="str">
            <v>K</v>
          </cell>
          <cell r="F1507" t="str">
            <v>Contiguous United States</v>
          </cell>
        </row>
        <row r="1508">
          <cell r="A1508" t="str">
            <v>FRIEDRICHSHAFEN</v>
          </cell>
          <cell r="B1508">
            <v>47.671316666666669</v>
          </cell>
          <cell r="C1508">
            <v>9.5114861111111111</v>
          </cell>
          <cell r="D1508" t="str">
            <v>EDNY</v>
          </cell>
          <cell r="E1508" t="str">
            <v>ED</v>
          </cell>
          <cell r="F1508" t="str">
            <v>Germany (civil)</v>
          </cell>
        </row>
        <row r="1509">
          <cell r="A1509" t="str">
            <v>FRITZLAR</v>
          </cell>
          <cell r="B1509">
            <v>51.1145</v>
          </cell>
          <cell r="C1509">
            <v>9.2858333333333327</v>
          </cell>
          <cell r="D1509" t="str">
            <v>ETHF</v>
          </cell>
          <cell r="E1509" t="str">
            <v>ET</v>
          </cell>
          <cell r="F1509" t="str">
            <v>Germany (military)</v>
          </cell>
        </row>
        <row r="1510">
          <cell r="A1510" t="str">
            <v>FRONTEIRA</v>
          </cell>
          <cell r="B1510">
            <v>-20.276944444444446</v>
          </cell>
          <cell r="C1510">
            <v>-49.19027777777778</v>
          </cell>
          <cell r="D1510" t="str">
            <v>SBFT</v>
          </cell>
          <cell r="E1510" t="str">
            <v>SB</v>
          </cell>
          <cell r="F1510" t="str">
            <v>Brazil (also SD, SI, SJ, SN, SS and SW)</v>
          </cell>
        </row>
        <row r="1511">
          <cell r="A1511" t="str">
            <v>FROSINONE</v>
          </cell>
          <cell r="B1511">
            <v>41.646666666666668</v>
          </cell>
          <cell r="C1511">
            <v>13.298888888888889</v>
          </cell>
          <cell r="D1511" t="str">
            <v>LIRH</v>
          </cell>
          <cell r="E1511" t="str">
            <v>LI</v>
          </cell>
          <cell r="F1511" t="str">
            <v>Italy</v>
          </cell>
        </row>
        <row r="1512">
          <cell r="A1512" t="str">
            <v>FRUTAL</v>
          </cell>
          <cell r="B1512">
            <v>-20.004166666666666</v>
          </cell>
          <cell r="C1512">
            <v>-48.958333333333336</v>
          </cell>
          <cell r="D1512" t="str">
            <v>SNFU</v>
          </cell>
          <cell r="E1512" t="str">
            <v>SN</v>
          </cell>
          <cell r="F1512" t="str">
            <v>Brazil (also SB, SD, SI, SJ, SS and SW)</v>
          </cell>
        </row>
        <row r="1513">
          <cell r="A1513" t="str">
            <v>FT LAUDERDALE/HOLLYWOOD INTL</v>
          </cell>
          <cell r="B1513">
            <v>26.072666666666667</v>
          </cell>
          <cell r="C1513">
            <v>-80.152666666666661</v>
          </cell>
          <cell r="D1513" t="str">
            <v>KFLL</v>
          </cell>
          <cell r="E1513" t="str">
            <v>K</v>
          </cell>
          <cell r="F1513" t="str">
            <v>Contiguous United States</v>
          </cell>
        </row>
        <row r="1514">
          <cell r="A1514" t="str">
            <v>FT PIERCE/ST LUCIE COUNTY INTL</v>
          </cell>
          <cell r="B1514">
            <v>27.497477777777778</v>
          </cell>
          <cell r="C1514">
            <v>-80.37263055555556</v>
          </cell>
          <cell r="D1514" t="str">
            <v>KFPR</v>
          </cell>
          <cell r="E1514" t="str">
            <v>K</v>
          </cell>
          <cell r="F1514" t="str">
            <v>Contiguous United States</v>
          </cell>
        </row>
        <row r="1515">
          <cell r="A1515" t="str">
            <v>FUERTEVENTURA</v>
          </cell>
          <cell r="B1515">
            <v>28.452719444444444</v>
          </cell>
          <cell r="C1515">
            <v>-13.863761111111112</v>
          </cell>
          <cell r="D1515" t="str">
            <v>GCFV</v>
          </cell>
          <cell r="E1515" t="str">
            <v>GC</v>
          </cell>
          <cell r="F1515" t="str">
            <v>Canary Islands (Spain)</v>
          </cell>
        </row>
        <row r="1516">
          <cell r="A1516" t="str">
            <v>FUJAIRAH INTL</v>
          </cell>
          <cell r="B1516">
            <v>25.112222222222222</v>
          </cell>
          <cell r="C1516">
            <v>56.324166666666663</v>
          </cell>
          <cell r="D1516" t="str">
            <v>OMFJ</v>
          </cell>
          <cell r="E1516" t="str">
            <v>OM</v>
          </cell>
          <cell r="F1516" t="str">
            <v>United Arab Emirates</v>
          </cell>
        </row>
        <row r="1517">
          <cell r="A1517" t="str">
            <v>FUKUE</v>
          </cell>
          <cell r="B1517">
            <v>32.666400000000003</v>
          </cell>
          <cell r="C1517">
            <v>128.83281944444445</v>
          </cell>
          <cell r="D1517" t="str">
            <v>RJFE</v>
          </cell>
          <cell r="E1517" t="str">
            <v>RJ</v>
          </cell>
          <cell r="F1517" t="str">
            <v>Japan (most of country)</v>
          </cell>
        </row>
        <row r="1518">
          <cell r="A1518" t="str">
            <v>FUKUI</v>
          </cell>
          <cell r="B1518">
            <v>36.142777777777781</v>
          </cell>
          <cell r="C1518">
            <v>136.22388888888889</v>
          </cell>
          <cell r="D1518" t="str">
            <v>RJNF</v>
          </cell>
          <cell r="E1518" t="str">
            <v>RJ</v>
          </cell>
          <cell r="F1518" t="str">
            <v>Japan (most of country)</v>
          </cell>
        </row>
        <row r="1519">
          <cell r="A1519" t="str">
            <v>FUKUOKA</v>
          </cell>
          <cell r="B1519">
            <v>33.584444444444443</v>
          </cell>
          <cell r="C1519">
            <v>130.45166666666665</v>
          </cell>
          <cell r="D1519" t="str">
            <v>RJFF</v>
          </cell>
          <cell r="E1519" t="str">
            <v>RJ</v>
          </cell>
          <cell r="F1519" t="str">
            <v>Japan (most of country)</v>
          </cell>
        </row>
        <row r="1520">
          <cell r="A1520" t="str">
            <v>FUKUSHIMA</v>
          </cell>
          <cell r="B1520">
            <v>37.227499999999999</v>
          </cell>
          <cell r="C1520">
            <v>140.42805555555555</v>
          </cell>
          <cell r="D1520" t="str">
            <v>RJSF</v>
          </cell>
          <cell r="E1520" t="str">
            <v>RJ</v>
          </cell>
          <cell r="F1520" t="str">
            <v>Japan (most of country)</v>
          </cell>
        </row>
        <row r="1521">
          <cell r="A1521" t="str">
            <v>FUNAFUTI INTL</v>
          </cell>
          <cell r="B1521">
            <v>-8.5251444444444449</v>
          </cell>
          <cell r="C1521">
            <v>179.19573888888888</v>
          </cell>
          <cell r="D1521" t="str">
            <v>NGFU</v>
          </cell>
          <cell r="E1521" t="str">
            <v>NG</v>
          </cell>
          <cell r="F1521" t="str">
            <v>Kiribati (Gilbert Islands), Tuvalu</v>
          </cell>
        </row>
        <row r="1522">
          <cell r="A1522" t="str">
            <v>FURSATGUNJ</v>
          </cell>
          <cell r="B1522">
            <v>26.250427777777777</v>
          </cell>
          <cell r="C1522">
            <v>81.380830555555562</v>
          </cell>
          <cell r="D1522" t="str">
            <v>VIRB</v>
          </cell>
          <cell r="E1522" t="str">
            <v>VI</v>
          </cell>
          <cell r="F1522" t="str">
            <v>India (North Zone, Delhi Center)</v>
          </cell>
        </row>
        <row r="1523">
          <cell r="A1523" t="str">
            <v>FUTENMA</v>
          </cell>
          <cell r="B1523">
            <v>26.270694444444445</v>
          </cell>
          <cell r="C1523">
            <v>127.74804722222223</v>
          </cell>
          <cell r="D1523" t="str">
            <v>ROTM</v>
          </cell>
          <cell r="E1523" t="str">
            <v>RO</v>
          </cell>
          <cell r="F1523" t="str">
            <v>Japan (Okinawa Prefecture and Yoron)</v>
          </cell>
        </row>
        <row r="1524">
          <cell r="A1524" t="str">
            <v>FUZHOU</v>
          </cell>
          <cell r="B1524">
            <v>25.933333333333334</v>
          </cell>
          <cell r="C1524">
            <v>119.66166666666666</v>
          </cell>
          <cell r="D1524" t="str">
            <v>ZSFZ</v>
          </cell>
          <cell r="E1524" t="str">
            <v>Z</v>
          </cell>
          <cell r="F1524" t="str">
            <v>People's Republic of China (except ZK and ZM)</v>
          </cell>
        </row>
        <row r="1525">
          <cell r="A1525" t="str">
            <v>GABES/MATMATA</v>
          </cell>
          <cell r="B1525">
            <v>33.732500000000002</v>
          </cell>
          <cell r="C1525">
            <v>9.9161111111111104</v>
          </cell>
          <cell r="D1525" t="str">
            <v>DTTG</v>
          </cell>
          <cell r="E1525" t="str">
            <v>DT</v>
          </cell>
          <cell r="F1525" t="str">
            <v>Tunisia</v>
          </cell>
        </row>
        <row r="1526">
          <cell r="A1526" t="str">
            <v>GABORONE/SIR SERETSE KHAMA INT</v>
          </cell>
          <cell r="B1526">
            <v>-24.555833333333332</v>
          </cell>
          <cell r="C1526">
            <v>25.91888888888889</v>
          </cell>
          <cell r="D1526" t="str">
            <v>FBSK</v>
          </cell>
          <cell r="E1526" t="str">
            <v>FB</v>
          </cell>
          <cell r="F1526" t="str">
            <v>Botswana</v>
          </cell>
        </row>
        <row r="1527">
          <cell r="A1527" t="str">
            <v>GADSDEN/NORTHEAST ALABAMA RGNL</v>
          </cell>
          <cell r="B1527">
            <v>33.972647222222221</v>
          </cell>
          <cell r="C1527">
            <v>-86.089083333333335</v>
          </cell>
          <cell r="D1527" t="str">
            <v>KGAD</v>
          </cell>
          <cell r="E1527" t="str">
            <v>K</v>
          </cell>
          <cell r="F1527" t="str">
            <v>Contiguous United States</v>
          </cell>
        </row>
        <row r="1528">
          <cell r="A1528" t="str">
            <v>GAFSA/KSAR</v>
          </cell>
          <cell r="B1528">
            <v>34.415555555555557</v>
          </cell>
          <cell r="C1528">
            <v>8.8136111111111113</v>
          </cell>
          <cell r="D1528" t="str">
            <v>DTTF</v>
          </cell>
          <cell r="E1528" t="str">
            <v>DT</v>
          </cell>
          <cell r="F1528" t="str">
            <v>Tunisia</v>
          </cell>
        </row>
        <row r="1529">
          <cell r="A1529" t="str">
            <v>GAGGAL KANGRA</v>
          </cell>
          <cell r="B1529">
            <v>32.16525</v>
          </cell>
          <cell r="C1529">
            <v>76.261861111111116</v>
          </cell>
          <cell r="D1529" t="str">
            <v>VIGG</v>
          </cell>
          <cell r="E1529" t="str">
            <v>VI</v>
          </cell>
          <cell r="F1529" t="str">
            <v>India (North Zone, Delhi Center)</v>
          </cell>
        </row>
        <row r="1530">
          <cell r="A1530" t="str">
            <v>GAINESVILLE MUNI</v>
          </cell>
          <cell r="B1530">
            <v>33.652194444444447</v>
          </cell>
          <cell r="C1530">
            <v>-97.197277777777771</v>
          </cell>
          <cell r="D1530" t="str">
            <v>KGLE</v>
          </cell>
          <cell r="E1530" t="str">
            <v>K</v>
          </cell>
          <cell r="F1530" t="str">
            <v>Contiguous United States</v>
          </cell>
        </row>
        <row r="1531">
          <cell r="A1531" t="str">
            <v>GAINESVILLE RGNL</v>
          </cell>
          <cell r="B1531">
            <v>29.690055555555556</v>
          </cell>
          <cell r="C1531">
            <v>-82.271777777777771</v>
          </cell>
          <cell r="D1531" t="str">
            <v>KGNV</v>
          </cell>
          <cell r="E1531" t="str">
            <v>K</v>
          </cell>
          <cell r="F1531" t="str">
            <v>Contiguous United States</v>
          </cell>
        </row>
        <row r="1532">
          <cell r="A1532" t="str">
            <v>GAL OYA/AMPARAI</v>
          </cell>
          <cell r="B1532">
            <v>7.3369444444444447</v>
          </cell>
          <cell r="C1532">
            <v>81.630277777777778</v>
          </cell>
          <cell r="D1532" t="str">
            <v>VCCG</v>
          </cell>
          <cell r="E1532" t="str">
            <v>VC</v>
          </cell>
          <cell r="F1532" t="str">
            <v>Sri Lanka</v>
          </cell>
        </row>
        <row r="1533">
          <cell r="A1533" t="str">
            <v>GALENA/EDWARD G PITKA SR</v>
          </cell>
          <cell r="B1533">
            <v>64.736166666666662</v>
          </cell>
          <cell r="C1533">
            <v>-156.93738888888888</v>
          </cell>
          <cell r="D1533" t="str">
            <v>PAGA</v>
          </cell>
          <cell r="E1533" t="str">
            <v>PA</v>
          </cell>
          <cell r="F1533" t="str">
            <v>USA (Alaska only)</v>
          </cell>
        </row>
        <row r="1534">
          <cell r="A1534" t="str">
            <v>GALILEA</v>
          </cell>
          <cell r="B1534">
            <v>-4.0316666666666663</v>
          </cell>
          <cell r="C1534">
            <v>-77.750277777777782</v>
          </cell>
          <cell r="D1534" t="str">
            <v>SPGB</v>
          </cell>
          <cell r="E1534" t="str">
            <v>SP</v>
          </cell>
          <cell r="F1534" t="str">
            <v>Peru</v>
          </cell>
        </row>
        <row r="1535">
          <cell r="A1535" t="str">
            <v>GALLIVARE</v>
          </cell>
          <cell r="B1535">
            <v>67.133055555555558</v>
          </cell>
          <cell r="C1535">
            <v>20.812222222222221</v>
          </cell>
          <cell r="D1535" t="str">
            <v>ESNG</v>
          </cell>
          <cell r="E1535" t="str">
            <v>ES</v>
          </cell>
          <cell r="F1535" t="str">
            <v>Sweden</v>
          </cell>
        </row>
        <row r="1536">
          <cell r="A1536" t="str">
            <v>GALLUP MUNI</v>
          </cell>
          <cell r="B1536">
            <v>35.511055555555558</v>
          </cell>
          <cell r="C1536">
            <v>-108.78930555555556</v>
          </cell>
          <cell r="D1536" t="str">
            <v>KGUP</v>
          </cell>
          <cell r="E1536" t="str">
            <v>K</v>
          </cell>
          <cell r="F1536" t="str">
            <v>Contiguous United States</v>
          </cell>
        </row>
        <row r="1537">
          <cell r="A1537" t="str">
            <v>GALVESTON/SCHOLES INTL AT GAL.</v>
          </cell>
          <cell r="B1537">
            <v>29.26532222222222</v>
          </cell>
          <cell r="C1537">
            <v>-94.860405555555559</v>
          </cell>
          <cell r="D1537" t="str">
            <v>KGLS</v>
          </cell>
          <cell r="E1537" t="str">
            <v>K</v>
          </cell>
          <cell r="F1537" t="str">
            <v>Contiguous United States</v>
          </cell>
        </row>
        <row r="1538">
          <cell r="A1538" t="str">
            <v>GALWAY</v>
          </cell>
          <cell r="B1538">
            <v>53.300244444444445</v>
          </cell>
          <cell r="C1538">
            <v>-8.941158333333334</v>
          </cell>
          <cell r="D1538" t="str">
            <v>EICM</v>
          </cell>
          <cell r="E1538" t="str">
            <v>EI</v>
          </cell>
          <cell r="F1538" t="str">
            <v>Ireland</v>
          </cell>
        </row>
        <row r="1539">
          <cell r="A1539" t="str">
            <v>GAMAL ABD EL NASSER AIR BASE</v>
          </cell>
          <cell r="B1539">
            <v>31.86128888888889</v>
          </cell>
          <cell r="C1539">
            <v>23.906997222222223</v>
          </cell>
          <cell r="D1539" t="str">
            <v>HLGN</v>
          </cell>
          <cell r="E1539" t="str">
            <v>HL</v>
          </cell>
          <cell r="F1539" t="str">
            <v>Libya</v>
          </cell>
        </row>
        <row r="1540">
          <cell r="A1540" t="str">
            <v>GAMBELLA</v>
          </cell>
          <cell r="B1540">
            <v>8.1172916666666666</v>
          </cell>
          <cell r="C1540">
            <v>34.563358333333333</v>
          </cell>
          <cell r="D1540" t="str">
            <v>HAGM</v>
          </cell>
          <cell r="E1540" t="str">
            <v>HA</v>
          </cell>
          <cell r="F1540" t="str">
            <v>Ethiopia</v>
          </cell>
        </row>
        <row r="1541">
          <cell r="A1541" t="str">
            <v>GAN/GAN INTERNATIONAL AIRPORT</v>
          </cell>
          <cell r="B1541">
            <v>-0.69333333333333336</v>
          </cell>
          <cell r="C1541">
            <v>73.155555555555551</v>
          </cell>
          <cell r="D1541" t="str">
            <v>VRMG</v>
          </cell>
          <cell r="E1541" t="str">
            <v>VR</v>
          </cell>
          <cell r="F1541" t="str">
            <v>Maldives</v>
          </cell>
        </row>
        <row r="1542">
          <cell r="A1542" t="str">
            <v>GANDER INTL</v>
          </cell>
          <cell r="B1542">
            <v>48.937019444444445</v>
          </cell>
          <cell r="C1542">
            <v>-54.568136111111109</v>
          </cell>
          <cell r="D1542" t="str">
            <v>CYQX</v>
          </cell>
          <cell r="E1542" t="str">
            <v>C</v>
          </cell>
          <cell r="F1542" t="str">
            <v>Canada</v>
          </cell>
        </row>
        <row r="1543">
          <cell r="A1543" t="str">
            <v>GANJA</v>
          </cell>
          <cell r="B1543">
            <v>40.738344444444444</v>
          </cell>
          <cell r="C1543">
            <v>46.318861111111111</v>
          </cell>
          <cell r="D1543" t="str">
            <v>UBBG</v>
          </cell>
          <cell r="E1543" t="str">
            <v>UB</v>
          </cell>
          <cell r="F1543" t="str">
            <v>Azerbaijan</v>
          </cell>
        </row>
        <row r="1544">
          <cell r="A1544" t="str">
            <v>GAO/KOROGOUSSOU</v>
          </cell>
          <cell r="B1544">
            <v>16.248333333333335</v>
          </cell>
          <cell r="C1544">
            <v>-5.8333333333333336E-3</v>
          </cell>
          <cell r="D1544" t="str">
            <v>GAGO</v>
          </cell>
          <cell r="E1544" t="str">
            <v>GA</v>
          </cell>
          <cell r="F1544" t="str">
            <v>Mali</v>
          </cell>
        </row>
        <row r="1545">
          <cell r="A1545" t="str">
            <v>GARANHUNS</v>
          </cell>
          <cell r="B1545">
            <v>-8.855833333333333</v>
          </cell>
          <cell r="C1545">
            <v>-36.529722222222219</v>
          </cell>
          <cell r="D1545" t="str">
            <v>SNGN</v>
          </cell>
          <cell r="E1545" t="str">
            <v>SN</v>
          </cell>
          <cell r="F1545" t="str">
            <v>Brazil (also SB, SD, SI, SJ, SS and SW)</v>
          </cell>
        </row>
        <row r="1546">
          <cell r="A1546" t="str">
            <v>GARDEN CITY RGNL</v>
          </cell>
          <cell r="B1546">
            <v>37.927527777777776</v>
          </cell>
          <cell r="C1546">
            <v>-100.72441666666667</v>
          </cell>
          <cell r="D1546" t="str">
            <v>KGCK</v>
          </cell>
          <cell r="E1546" t="str">
            <v>K</v>
          </cell>
          <cell r="F1546" t="str">
            <v>Contiguous United States</v>
          </cell>
        </row>
        <row r="1547">
          <cell r="A1547" t="str">
            <v>GARIBALDI</v>
          </cell>
          <cell r="B1547">
            <v>-29.267777777777777</v>
          </cell>
          <cell r="C1547">
            <v>-51.531666666666666</v>
          </cell>
          <cell r="D1547" t="str">
            <v>SSGA</v>
          </cell>
          <cell r="E1547" t="str">
            <v>SS</v>
          </cell>
          <cell r="F1547" t="str">
            <v>Brazil (also SB, SD, SI, SJ, SN and SW)</v>
          </cell>
        </row>
        <row r="1548">
          <cell r="A1548" t="str">
            <v>GAROUA</v>
          </cell>
          <cell r="B1548">
            <v>9.336666666666666</v>
          </cell>
          <cell r="C1548">
            <v>13.38111111111111</v>
          </cell>
          <cell r="D1548" t="str">
            <v>FKKR</v>
          </cell>
          <cell r="E1548" t="str">
            <v>FK</v>
          </cell>
          <cell r="F1548" t="str">
            <v>Cameroon</v>
          </cell>
        </row>
        <row r="1549">
          <cell r="A1549" t="str">
            <v>GARY/CHICAGO INTL</v>
          </cell>
          <cell r="B1549">
            <v>41.616277777777775</v>
          </cell>
          <cell r="C1549">
            <v>-87.412777777777777</v>
          </cell>
          <cell r="D1549" t="str">
            <v>KGYY</v>
          </cell>
          <cell r="E1549" t="str">
            <v>K</v>
          </cell>
          <cell r="F1549" t="str">
            <v>Contiguous United States</v>
          </cell>
        </row>
        <row r="1550">
          <cell r="A1550" t="str">
            <v>GASPE</v>
          </cell>
          <cell r="B1550">
            <v>48.775277777777781</v>
          </cell>
          <cell r="C1550">
            <v>-64.478611111111107</v>
          </cell>
          <cell r="D1550" t="str">
            <v>CYGP</v>
          </cell>
          <cell r="E1550" t="str">
            <v>C</v>
          </cell>
          <cell r="F1550" t="str">
            <v>Canada</v>
          </cell>
        </row>
        <row r="1551">
          <cell r="A1551" t="str">
            <v>GASSIM</v>
          </cell>
          <cell r="B1551">
            <v>26.302786111111111</v>
          </cell>
          <cell r="C1551">
            <v>43.774141666666665</v>
          </cell>
          <cell r="D1551" t="str">
            <v>OEGS</v>
          </cell>
          <cell r="E1551" t="str">
            <v>OE</v>
          </cell>
          <cell r="F1551" t="str">
            <v>Saudi Arabia</v>
          </cell>
        </row>
        <row r="1552">
          <cell r="A1552" t="str">
            <v>GASTONIA MUNI</v>
          </cell>
          <cell r="B1552">
            <v>35.202583333333337</v>
          </cell>
          <cell r="C1552">
            <v>-81.149822222222227</v>
          </cell>
          <cell r="D1552" t="str">
            <v>KAKH</v>
          </cell>
          <cell r="E1552" t="str">
            <v>K</v>
          </cell>
          <cell r="F1552" t="str">
            <v>Contiguous United States</v>
          </cell>
        </row>
        <row r="1553">
          <cell r="A1553" t="str">
            <v>GAVIAO PEIXOTO/EMBRAER</v>
          </cell>
          <cell r="B1553">
            <v>-21.764444444444443</v>
          </cell>
          <cell r="C1553">
            <v>-48.404722222222219</v>
          </cell>
          <cell r="D1553" t="str">
            <v>SBGP</v>
          </cell>
          <cell r="E1553" t="str">
            <v>SB</v>
          </cell>
          <cell r="F1553" t="str">
            <v>Brazil (also SD, SI, SJ, SN, SS and SW)</v>
          </cell>
        </row>
        <row r="1554">
          <cell r="A1554" t="str">
            <v>GAVLE</v>
          </cell>
          <cell r="B1554">
            <v>60.593333333333334</v>
          </cell>
          <cell r="C1554">
            <v>16.951388888888889</v>
          </cell>
          <cell r="D1554" t="str">
            <v>ESSK</v>
          </cell>
          <cell r="E1554" t="str">
            <v>ES</v>
          </cell>
          <cell r="F1554" t="str">
            <v>Sweden</v>
          </cell>
        </row>
        <row r="1555">
          <cell r="A1555" t="str">
            <v>GAYA</v>
          </cell>
          <cell r="B1555">
            <v>24.748055555555556</v>
          </cell>
          <cell r="C1555">
            <v>84.942499999999995</v>
          </cell>
          <cell r="D1555" t="str">
            <v>VEGY</v>
          </cell>
          <cell r="E1555" t="str">
            <v>VE</v>
          </cell>
          <cell r="F1555" t="str">
            <v>India (East Zone, Kolkata Center)</v>
          </cell>
        </row>
        <row r="1556">
          <cell r="A1556" t="str">
            <v>GAYNDAH</v>
          </cell>
          <cell r="B1556">
            <v>-25.615277777777777</v>
          </cell>
          <cell r="C1556">
            <v>151.62277777777777</v>
          </cell>
          <cell r="D1556" t="str">
            <v>YGAY</v>
          </cell>
          <cell r="E1556" t="str">
            <v>Y</v>
          </cell>
          <cell r="F1556" t="str">
            <v>Australia</v>
          </cell>
        </row>
        <row r="1557">
          <cell r="A1557" t="str">
            <v>GAZA INTL</v>
          </cell>
          <cell r="B1557">
            <v>31.246388888888887</v>
          </cell>
          <cell r="C1557">
            <v>34.276111111111113</v>
          </cell>
          <cell r="D1557" t="str">
            <v>LVGZ</v>
          </cell>
          <cell r="E1557" t="str">
            <v>LV</v>
          </cell>
          <cell r="F1557" t="str">
            <v>Areas Under the Control of the Palestinian Authority</v>
          </cell>
        </row>
        <row r="1558">
          <cell r="A1558" t="str">
            <v>GAZIANTEP</v>
          </cell>
          <cell r="B1558">
            <v>36.94777777777778</v>
          </cell>
          <cell r="C1558">
            <v>37.478888888888889</v>
          </cell>
          <cell r="D1558" t="str">
            <v>LTAJ</v>
          </cell>
          <cell r="E1558" t="str">
            <v>LT</v>
          </cell>
          <cell r="F1558" t="str">
            <v>Turkey</v>
          </cell>
        </row>
        <row r="1559">
          <cell r="A1559" t="str">
            <v>GAZIMAGOSA/GECITKALE/GAZIMAGOS</v>
          </cell>
          <cell r="B1559">
            <v>35.233333333333334</v>
          </cell>
          <cell r="C1559">
            <v>33.732777777777777</v>
          </cell>
          <cell r="D1559" t="str">
            <v>LCGK</v>
          </cell>
          <cell r="E1559" t="str">
            <v>LC</v>
          </cell>
          <cell r="F1559" t="str">
            <v>Cyprus</v>
          </cell>
        </row>
        <row r="1560">
          <cell r="A1560" t="str">
            <v>GBADOLITE</v>
          </cell>
          <cell r="B1560">
            <v>4.2505555555555556</v>
          </cell>
          <cell r="C1560">
            <v>20.967500000000001</v>
          </cell>
          <cell r="D1560" t="str">
            <v>FZFD</v>
          </cell>
          <cell r="E1560" t="str">
            <v>FZ</v>
          </cell>
          <cell r="F1560" t="str">
            <v>Democratic Republic of the Congo</v>
          </cell>
        </row>
        <row r="1561">
          <cell r="A1561" t="str">
            <v>GDANSK/LECH WALESA</v>
          </cell>
          <cell r="B1561">
            <v>54.377569444444447</v>
          </cell>
          <cell r="C1561">
            <v>18.466222222222221</v>
          </cell>
          <cell r="D1561" t="str">
            <v>EPGD</v>
          </cell>
          <cell r="E1561" t="str">
            <v>EP</v>
          </cell>
          <cell r="F1561" t="str">
            <v>Poland</v>
          </cell>
        </row>
        <row r="1562">
          <cell r="A1562" t="str">
            <v>GEDAREF</v>
          </cell>
          <cell r="B1562">
            <v>14.133333333333333</v>
          </cell>
          <cell r="C1562">
            <v>35.31666666666667</v>
          </cell>
          <cell r="D1562" t="str">
            <v>HSGF</v>
          </cell>
          <cell r="E1562" t="str">
            <v>HS</v>
          </cell>
          <cell r="F1562" t="str">
            <v>Sudan and South Sudan</v>
          </cell>
        </row>
        <row r="1563">
          <cell r="A1563" t="str">
            <v>GEILENKIRCHEN</v>
          </cell>
          <cell r="B1563">
            <v>50.960833333333333</v>
          </cell>
          <cell r="C1563">
            <v>6.0425000000000004</v>
          </cell>
          <cell r="D1563" t="str">
            <v>ETNG</v>
          </cell>
          <cell r="E1563" t="str">
            <v>ET</v>
          </cell>
          <cell r="F1563" t="str">
            <v>Germany (military)</v>
          </cell>
        </row>
        <row r="1564">
          <cell r="A1564" t="str">
            <v>GELENDZHIK</v>
          </cell>
          <cell r="B1564">
            <v>44.581666666666663</v>
          </cell>
          <cell r="C1564">
            <v>38.013333333333335</v>
          </cell>
          <cell r="D1564" t="str">
            <v>URKG</v>
          </cell>
          <cell r="E1564" t="str">
            <v>U</v>
          </cell>
          <cell r="F1564" t="str">
            <v>Russia (except UA, UB, UD, UG, UK, UM and UT)</v>
          </cell>
        </row>
        <row r="1565">
          <cell r="A1565" t="str">
            <v>GEMENA</v>
          </cell>
          <cell r="B1565">
            <v>3.2666666666666666</v>
          </cell>
          <cell r="C1565">
            <v>19.766666666666666</v>
          </cell>
          <cell r="D1565" t="str">
            <v>FZFK</v>
          </cell>
          <cell r="E1565" t="str">
            <v>FZ</v>
          </cell>
          <cell r="F1565" t="str">
            <v>Democratic Republic of the Congo</v>
          </cell>
        </row>
        <row r="1566">
          <cell r="A1566" t="str">
            <v>GENEINA</v>
          </cell>
          <cell r="B1566">
            <v>13.483477777777777</v>
          </cell>
          <cell r="C1566">
            <v>22.47251111111111</v>
          </cell>
          <cell r="D1566" t="str">
            <v>HSGN</v>
          </cell>
          <cell r="E1566" t="str">
            <v>HS</v>
          </cell>
          <cell r="F1566" t="str">
            <v>Sudan and South Sudan</v>
          </cell>
        </row>
        <row r="1567">
          <cell r="A1567" t="str">
            <v>GENERAL DOWNING - PEORIA INTL</v>
          </cell>
          <cell r="B1567">
            <v>40.664202777777781</v>
          </cell>
          <cell r="C1567">
            <v>-89.693258333333333</v>
          </cell>
          <cell r="D1567" t="str">
            <v>KPIA</v>
          </cell>
          <cell r="E1567" t="str">
            <v>K</v>
          </cell>
          <cell r="F1567" t="str">
            <v>Contiguous United States</v>
          </cell>
        </row>
        <row r="1568">
          <cell r="A1568" t="str">
            <v>GENERAL PICO</v>
          </cell>
          <cell r="B1568">
            <v>-35.6875</v>
          </cell>
          <cell r="C1568">
            <v>-63.741666666666667</v>
          </cell>
          <cell r="D1568" t="str">
            <v>SAZG</v>
          </cell>
          <cell r="E1568" t="str">
            <v>SA</v>
          </cell>
          <cell r="F1568" t="str">
            <v>Argentina</v>
          </cell>
        </row>
        <row r="1569">
          <cell r="A1569" t="str">
            <v>GENERAL ROCA/FUERTE GRAL ROCA</v>
          </cell>
          <cell r="B1569">
            <v>-38.983333333333334</v>
          </cell>
          <cell r="C1569">
            <v>-67.599999999999994</v>
          </cell>
          <cell r="D1569" t="str">
            <v>SAHR</v>
          </cell>
          <cell r="E1569" t="str">
            <v>SA</v>
          </cell>
          <cell r="F1569" t="str">
            <v>Argentina</v>
          </cell>
        </row>
        <row r="1570">
          <cell r="A1570" t="str">
            <v>GENEVA</v>
          </cell>
          <cell r="B1570">
            <v>46.238333333333337</v>
          </cell>
          <cell r="C1570">
            <v>6.1094444444444447</v>
          </cell>
          <cell r="D1570" t="str">
            <v>LSGG</v>
          </cell>
          <cell r="E1570" t="str">
            <v>LS</v>
          </cell>
          <cell r="F1570" t="str">
            <v>Switzerland</v>
          </cell>
        </row>
        <row r="1571">
          <cell r="A1571" t="str">
            <v>GENOVA/SESTRI</v>
          </cell>
          <cell r="B1571">
            <v>44.413333333333334</v>
          </cell>
          <cell r="C1571">
            <v>8.8375000000000004</v>
          </cell>
          <cell r="D1571" t="str">
            <v>LIMJ</v>
          </cell>
          <cell r="E1571" t="str">
            <v>LI</v>
          </cell>
          <cell r="F1571" t="str">
            <v>Italy</v>
          </cell>
        </row>
        <row r="1572">
          <cell r="A1572" t="str">
            <v>GEORGE</v>
          </cell>
          <cell r="B1572">
            <v>-34.006702777777775</v>
          </cell>
          <cell r="C1572">
            <v>22.374280555555554</v>
          </cell>
          <cell r="D1572" t="str">
            <v>FAGG</v>
          </cell>
          <cell r="E1572" t="str">
            <v>FA</v>
          </cell>
          <cell r="F1572" t="str">
            <v>South Africa</v>
          </cell>
        </row>
        <row r="1573">
          <cell r="A1573" t="str">
            <v>GERALDTON</v>
          </cell>
          <cell r="B1573">
            <v>-28.797499999999999</v>
          </cell>
          <cell r="C1573">
            <v>114.70611111111111</v>
          </cell>
          <cell r="D1573" t="str">
            <v>YGEL</v>
          </cell>
          <cell r="E1573" t="str">
            <v>Y</v>
          </cell>
          <cell r="F1573" t="str">
            <v>Australia</v>
          </cell>
        </row>
        <row r="1574">
          <cell r="A1574" t="str">
            <v>GERALDTON/GREENSTONE REGL</v>
          </cell>
          <cell r="B1574">
            <v>49.778688888888887</v>
          </cell>
          <cell r="C1574">
            <v>-86.938552777777772</v>
          </cell>
          <cell r="D1574" t="str">
            <v>CYGQ</v>
          </cell>
          <cell r="E1574" t="str">
            <v>C</v>
          </cell>
          <cell r="F1574" t="str">
            <v>Canada</v>
          </cell>
        </row>
        <row r="1575">
          <cell r="A1575" t="str">
            <v>GHACHSARAN</v>
          </cell>
          <cell r="B1575">
            <v>30.337777777777777</v>
          </cell>
          <cell r="C1575">
            <v>50.828055555555558</v>
          </cell>
          <cell r="D1575" t="str">
            <v>OIAH</v>
          </cell>
          <cell r="E1575" t="str">
            <v>OI</v>
          </cell>
          <cell r="F1575" t="str">
            <v>Iran</v>
          </cell>
        </row>
        <row r="1576">
          <cell r="A1576" t="str">
            <v>GHADAMES INTL</v>
          </cell>
          <cell r="B1576">
            <v>30.151666666666667</v>
          </cell>
          <cell r="C1576">
            <v>9.7153333333333336</v>
          </cell>
          <cell r="D1576" t="str">
            <v>HLTD</v>
          </cell>
          <cell r="E1576" t="str">
            <v>HL</v>
          </cell>
          <cell r="F1576" t="str">
            <v>Libya</v>
          </cell>
        </row>
        <row r="1577">
          <cell r="A1577" t="str">
            <v>GHANZI</v>
          </cell>
          <cell r="B1577">
            <v>-21.7</v>
          </cell>
          <cell r="C1577">
            <v>21.666666666666668</v>
          </cell>
          <cell r="D1577" t="str">
            <v>FBGZ</v>
          </cell>
          <cell r="E1577" t="str">
            <v>FB</v>
          </cell>
          <cell r="F1577" t="str">
            <v>Botswana</v>
          </cell>
        </row>
        <row r="1578">
          <cell r="A1578" t="str">
            <v>GHARDAIA/NOUMERAT-MOUFDI ZAKAR</v>
          </cell>
          <cell r="B1578">
            <v>32.381666666666668</v>
          </cell>
          <cell r="C1578">
            <v>3.7994444444444446</v>
          </cell>
          <cell r="D1578" t="str">
            <v>DAUG</v>
          </cell>
          <cell r="E1578" t="str">
            <v>DA</v>
          </cell>
          <cell r="F1578" t="str">
            <v>Algeria</v>
          </cell>
        </row>
        <row r="1579">
          <cell r="A1579" t="str">
            <v>GHAT</v>
          </cell>
          <cell r="B1579">
            <v>25.136944444444445</v>
          </cell>
          <cell r="C1579">
            <v>10.145</v>
          </cell>
          <cell r="D1579" t="str">
            <v>HLGT</v>
          </cell>
          <cell r="E1579" t="str">
            <v>HL</v>
          </cell>
          <cell r="F1579" t="str">
            <v>Libya</v>
          </cell>
        </row>
        <row r="1580">
          <cell r="A1580" t="str">
            <v>GHAZVIN/AZDAI</v>
          </cell>
          <cell r="B1580">
            <v>35.951666666666668</v>
          </cell>
          <cell r="C1580">
            <v>50.452777777777776</v>
          </cell>
          <cell r="D1580" t="str">
            <v>OIIA</v>
          </cell>
          <cell r="E1580" t="str">
            <v>OI</v>
          </cell>
          <cell r="F1580" t="str">
            <v>Iran</v>
          </cell>
        </row>
        <row r="1581">
          <cell r="A1581" t="str">
            <v>GHEDI MIL</v>
          </cell>
          <cell r="B1581">
            <v>45.43333333333333</v>
          </cell>
          <cell r="C1581">
            <v>10.271666666666667</v>
          </cell>
          <cell r="D1581" t="str">
            <v>LIPL</v>
          </cell>
          <cell r="E1581" t="str">
            <v>LI</v>
          </cell>
          <cell r="F1581" t="str">
            <v>Italy</v>
          </cell>
        </row>
        <row r="1582">
          <cell r="A1582" t="str">
            <v>GHESHM ISLAND/DAYRESTAN</v>
          </cell>
          <cell r="B1582">
            <v>26.751944444444444</v>
          </cell>
          <cell r="C1582">
            <v>55.897222222222226</v>
          </cell>
          <cell r="D1582" t="str">
            <v>OIKQ</v>
          </cell>
          <cell r="E1582" t="str">
            <v>OI</v>
          </cell>
          <cell r="F1582" t="str">
            <v>Iran</v>
          </cell>
        </row>
        <row r="1583">
          <cell r="A1583" t="str">
            <v>GHRISS</v>
          </cell>
          <cell r="B1583">
            <v>35.216944444444444</v>
          </cell>
          <cell r="C1583">
            <v>0.14833333333333334</v>
          </cell>
          <cell r="D1583" t="str">
            <v>DAOV</v>
          </cell>
          <cell r="E1583" t="str">
            <v>DA</v>
          </cell>
          <cell r="F1583" t="str">
            <v>Algeria</v>
          </cell>
        </row>
        <row r="1584">
          <cell r="A1584" t="str">
            <v>GIALO 59-E</v>
          </cell>
          <cell r="B1584">
            <v>28.668333333333333</v>
          </cell>
          <cell r="C1584">
            <v>21.441666666666666</v>
          </cell>
          <cell r="D1584" t="str">
            <v>HLGL</v>
          </cell>
          <cell r="E1584" t="str">
            <v>HL</v>
          </cell>
          <cell r="F1584" t="str">
            <v>Libya</v>
          </cell>
        </row>
        <row r="1585">
          <cell r="A1585" t="str">
            <v>GIANACLIS AB</v>
          </cell>
          <cell r="B1585">
            <v>30.819797222222221</v>
          </cell>
          <cell r="C1585">
            <v>30.191211111111112</v>
          </cell>
          <cell r="D1585" t="str">
            <v>HEGS</v>
          </cell>
          <cell r="E1585" t="str">
            <v>HE</v>
          </cell>
          <cell r="F1585" t="str">
            <v>Egypt</v>
          </cell>
        </row>
        <row r="1586">
          <cell r="A1586" t="str">
            <v>GIBRALTAR</v>
          </cell>
          <cell r="B1586">
            <v>36.151166666666668</v>
          </cell>
          <cell r="C1586">
            <v>-5.3496666666666668</v>
          </cell>
          <cell r="D1586" t="str">
            <v>LXGB</v>
          </cell>
          <cell r="E1586" t="str">
            <v>LX</v>
          </cell>
          <cell r="F1586" t="str">
            <v>Gibraltar</v>
          </cell>
        </row>
        <row r="1587">
          <cell r="A1587" t="str">
            <v>GIFU</v>
          </cell>
          <cell r="B1587">
            <v>35.394313888888888</v>
          </cell>
          <cell r="C1587">
            <v>136.86952222222223</v>
          </cell>
          <cell r="D1587" t="str">
            <v>RJNG</v>
          </cell>
          <cell r="E1587" t="str">
            <v>RJ</v>
          </cell>
          <cell r="F1587" t="str">
            <v>Japan (most of country)</v>
          </cell>
        </row>
        <row r="1588">
          <cell r="A1588" t="str">
            <v>GILGIT</v>
          </cell>
          <cell r="B1588">
            <v>35.924444444444447</v>
          </cell>
          <cell r="C1588">
            <v>74.340277777777771</v>
          </cell>
          <cell r="D1588" t="str">
            <v>OPGT</v>
          </cell>
          <cell r="E1588" t="str">
            <v>OP</v>
          </cell>
          <cell r="F1588" t="str">
            <v>Pakistan</v>
          </cell>
        </row>
        <row r="1589">
          <cell r="A1589" t="str">
            <v>GILLAM</v>
          </cell>
          <cell r="B1589">
            <v>56.357500000000002</v>
          </cell>
          <cell r="C1589">
            <v>-94.710555555555558</v>
          </cell>
          <cell r="D1589" t="str">
            <v>CYGX</v>
          </cell>
          <cell r="E1589" t="str">
            <v>C</v>
          </cell>
          <cell r="F1589" t="str">
            <v>Canada</v>
          </cell>
        </row>
        <row r="1590">
          <cell r="A1590" t="str">
            <v>GILLETTE-CAMPBELL COUNTY</v>
          </cell>
          <cell r="B1590">
            <v>44.348916666666668</v>
          </cell>
          <cell r="C1590">
            <v>-105.53936111111111</v>
          </cell>
          <cell r="D1590" t="str">
            <v>KGCC</v>
          </cell>
          <cell r="E1590" t="str">
            <v>K</v>
          </cell>
          <cell r="F1590" t="str">
            <v>Contiguous United States</v>
          </cell>
        </row>
        <row r="1591">
          <cell r="A1591" t="str">
            <v>GIMLI INDUSTRIAL PARK AIRPORT</v>
          </cell>
          <cell r="B1591">
            <v>50.628055555555555</v>
          </cell>
          <cell r="C1591">
            <v>-97.043333333333337</v>
          </cell>
          <cell r="D1591" t="str">
            <v>CYGM</v>
          </cell>
          <cell r="E1591" t="str">
            <v>C</v>
          </cell>
          <cell r="F1591" t="str">
            <v>Canada</v>
          </cell>
        </row>
        <row r="1592">
          <cell r="A1592" t="str">
            <v>GIOIA DEL COLLE/GIOIA D. COLLE</v>
          </cell>
          <cell r="B1592">
            <v>40.799999999999997</v>
          </cell>
          <cell r="C1592">
            <v>16.901666666666667</v>
          </cell>
          <cell r="D1592" t="str">
            <v>LIBV</v>
          </cell>
          <cell r="E1592" t="str">
            <v>LI</v>
          </cell>
          <cell r="F1592" t="str">
            <v>Italy</v>
          </cell>
        </row>
        <row r="1593">
          <cell r="A1593" t="str">
            <v>GIRARDOT / SANTIAGO VILA</v>
          </cell>
          <cell r="B1593">
            <v>4.275347222222222</v>
          </cell>
          <cell r="C1593">
            <v>-74.796088888888889</v>
          </cell>
          <cell r="D1593" t="str">
            <v>SKGI</v>
          </cell>
          <cell r="E1593" t="str">
            <v>SK</v>
          </cell>
          <cell r="F1593" t="str">
            <v>Colombia</v>
          </cell>
        </row>
        <row r="1594">
          <cell r="A1594" t="str">
            <v>GIRONA</v>
          </cell>
          <cell r="B1594">
            <v>41.900833333333331</v>
          </cell>
          <cell r="C1594">
            <v>2.7605555555555554</v>
          </cell>
          <cell r="D1594" t="str">
            <v>LEGE</v>
          </cell>
          <cell r="E1594" t="str">
            <v>LE</v>
          </cell>
          <cell r="F1594" t="str">
            <v>Spain</v>
          </cell>
        </row>
        <row r="1595">
          <cell r="A1595" t="str">
            <v>GIRUA</v>
          </cell>
          <cell r="B1595">
            <v>-8.8074999999999992</v>
          </cell>
          <cell r="C1595">
            <v>148.31494444444445</v>
          </cell>
          <cell r="D1595" t="str">
            <v>AYGR</v>
          </cell>
          <cell r="E1595" t="str">
            <v>AY</v>
          </cell>
          <cell r="F1595" t="str">
            <v>Papua New Guinea</v>
          </cell>
        </row>
        <row r="1596">
          <cell r="A1596" t="str">
            <v>GISBORNE</v>
          </cell>
          <cell r="B1596">
            <v>-38.663333333333334</v>
          </cell>
          <cell r="C1596">
            <v>177.97833333333332</v>
          </cell>
          <cell r="D1596" t="str">
            <v>NZGS</v>
          </cell>
          <cell r="E1596" t="str">
            <v>NZ</v>
          </cell>
          <cell r="F1596" t="str">
            <v>New Zealand, Antarctica</v>
          </cell>
        </row>
        <row r="1597">
          <cell r="A1597" t="str">
            <v>GJOA HAVEN</v>
          </cell>
          <cell r="B1597">
            <v>68.635555555555555</v>
          </cell>
          <cell r="C1597">
            <v>-95.850277777777777</v>
          </cell>
          <cell r="D1597" t="str">
            <v>CYHK</v>
          </cell>
          <cell r="E1597" t="str">
            <v>C</v>
          </cell>
          <cell r="F1597" t="str">
            <v>Canada</v>
          </cell>
        </row>
        <row r="1598">
          <cell r="A1598" t="str">
            <v>GLADSTONE</v>
          </cell>
          <cell r="B1598">
            <v>-23.869722222222222</v>
          </cell>
          <cell r="C1598">
            <v>151.22277777777776</v>
          </cell>
          <cell r="D1598" t="str">
            <v>YGLA</v>
          </cell>
          <cell r="E1598" t="str">
            <v>Y</v>
          </cell>
          <cell r="F1598" t="str">
            <v>Australia</v>
          </cell>
        </row>
        <row r="1599">
          <cell r="A1599" t="str">
            <v>GLASGOW</v>
          </cell>
          <cell r="B1599">
            <v>55.871944444444445</v>
          </cell>
          <cell r="C1599">
            <v>-4.4330555555555557</v>
          </cell>
          <cell r="D1599" t="str">
            <v>EGPF</v>
          </cell>
          <cell r="E1599" t="str">
            <v>EG</v>
          </cell>
          <cell r="F1599" t="str">
            <v>United Kingdom</v>
          </cell>
        </row>
        <row r="1600">
          <cell r="A1600" t="str">
            <v>GLASGOW/WOKAL FLD/GLASGOW INTL</v>
          </cell>
          <cell r="B1600">
            <v>48.212499999999999</v>
          </cell>
          <cell r="C1600">
            <v>-106.61472222222223</v>
          </cell>
          <cell r="D1600" t="str">
            <v>KGGW</v>
          </cell>
          <cell r="E1600" t="str">
            <v>K</v>
          </cell>
          <cell r="F1600" t="str">
            <v>Contiguous United States</v>
          </cell>
        </row>
        <row r="1601">
          <cell r="A1601" t="str">
            <v>GLEN INNES</v>
          </cell>
          <cell r="B1601">
            <v>-29.676666666666666</v>
          </cell>
          <cell r="C1601">
            <v>151.69166666666666</v>
          </cell>
          <cell r="D1601" t="str">
            <v>YGLI</v>
          </cell>
          <cell r="E1601" t="str">
            <v>Y</v>
          </cell>
          <cell r="F1601" t="str">
            <v>Australia</v>
          </cell>
        </row>
        <row r="1602">
          <cell r="A1602" t="str">
            <v>GLENDALE/LUKE AFB</v>
          </cell>
          <cell r="B1602">
            <v>33.534977777777776</v>
          </cell>
          <cell r="C1602">
            <v>-112.38317777777777</v>
          </cell>
          <cell r="D1602" t="str">
            <v>KLUF</v>
          </cell>
          <cell r="E1602" t="str">
            <v>K</v>
          </cell>
          <cell r="F1602" t="str">
            <v>Contiguous United States</v>
          </cell>
        </row>
        <row r="1603">
          <cell r="A1603" t="str">
            <v>GLENDIVE/DAWSON COMMUNITY</v>
          </cell>
          <cell r="B1603">
            <v>47.138716666666667</v>
          </cell>
          <cell r="C1603">
            <v>-104.80719722222223</v>
          </cell>
          <cell r="D1603" t="str">
            <v>KGDV</v>
          </cell>
          <cell r="E1603" t="str">
            <v>K</v>
          </cell>
          <cell r="F1603" t="str">
            <v>Contiguous United States</v>
          </cell>
        </row>
        <row r="1604">
          <cell r="A1604" t="str">
            <v>GLENS FALLS/FLOYD BENNETT MEML</v>
          </cell>
          <cell r="B1604">
            <v>43.341222222222221</v>
          </cell>
          <cell r="C1604">
            <v>-73.610305555555556</v>
          </cell>
          <cell r="D1604" t="str">
            <v>KGFL</v>
          </cell>
          <cell r="E1604" t="str">
            <v>K</v>
          </cell>
          <cell r="F1604" t="str">
            <v>Contiguous United States</v>
          </cell>
        </row>
        <row r="1605">
          <cell r="A1605" t="str">
            <v>GLOUCESTERSHIRE</v>
          </cell>
          <cell r="B1605">
            <v>51.894166666666663</v>
          </cell>
          <cell r="C1605">
            <v>-2.1672222222222222</v>
          </cell>
          <cell r="D1605" t="str">
            <v>EGBJ</v>
          </cell>
          <cell r="E1605" t="str">
            <v>EG</v>
          </cell>
          <cell r="F1605" t="str">
            <v>United Kingdom</v>
          </cell>
        </row>
        <row r="1606">
          <cell r="A1606" t="str">
            <v>GOA/DABOLIM NAVY</v>
          </cell>
          <cell r="B1606">
            <v>15.379722222222222</v>
          </cell>
          <cell r="C1606">
            <v>73.827777777777783</v>
          </cell>
          <cell r="D1606" t="str">
            <v>VAGO</v>
          </cell>
          <cell r="E1606" t="str">
            <v>VA</v>
          </cell>
          <cell r="F1606" t="str">
            <v>India (West Zone, Mumbai Center)</v>
          </cell>
        </row>
        <row r="1607">
          <cell r="A1607" t="str">
            <v>GOBERNADOR GORDILLO/CHAMICAL</v>
          </cell>
          <cell r="B1607">
            <v>-30.339444444444446</v>
          </cell>
          <cell r="C1607">
            <v>-66.294166666666669</v>
          </cell>
          <cell r="D1607" t="str">
            <v>SACT</v>
          </cell>
          <cell r="E1607" t="str">
            <v>SA</v>
          </cell>
          <cell r="F1607" t="str">
            <v>Argentina</v>
          </cell>
        </row>
        <row r="1608">
          <cell r="A1608" t="str">
            <v>GOBERNADOR GREGORES</v>
          </cell>
          <cell r="B1608">
            <v>-48.783611111111114</v>
          </cell>
          <cell r="C1608">
            <v>-70.160833333333329</v>
          </cell>
          <cell r="D1608" t="str">
            <v>SAWR</v>
          </cell>
          <cell r="E1608" t="str">
            <v>SA</v>
          </cell>
          <cell r="F1608" t="str">
            <v>Argentina</v>
          </cell>
        </row>
        <row r="1609">
          <cell r="A1609" t="str">
            <v>GODS LAKE NARROWS</v>
          </cell>
          <cell r="B1609">
            <v>54.558797222222225</v>
          </cell>
          <cell r="C1609">
            <v>-94.491430555555553</v>
          </cell>
          <cell r="D1609" t="str">
            <v>CYGO</v>
          </cell>
          <cell r="E1609" t="str">
            <v>C</v>
          </cell>
          <cell r="F1609" t="str">
            <v>Canada</v>
          </cell>
        </row>
        <row r="1610">
          <cell r="A1610" t="str">
            <v>GODS RIVER</v>
          </cell>
          <cell r="B1610">
            <v>54.839702777777781</v>
          </cell>
          <cell r="C1610">
            <v>-94.078691666666671</v>
          </cell>
          <cell r="D1610" t="str">
            <v>CZGI</v>
          </cell>
          <cell r="E1610" t="str">
            <v>C</v>
          </cell>
          <cell r="F1610" t="str">
            <v>Canada</v>
          </cell>
        </row>
        <row r="1611">
          <cell r="A1611" t="str">
            <v>GOIANIA/AD NATIONAL DE AVIACAO</v>
          </cell>
          <cell r="B1611">
            <v>-16.627500000000001</v>
          </cell>
          <cell r="C1611">
            <v>-49.344999999999999</v>
          </cell>
          <cell r="D1611" t="str">
            <v>SWNV</v>
          </cell>
          <cell r="E1611" t="str">
            <v>SW</v>
          </cell>
          <cell r="F1611" t="str">
            <v>Brazil (also SB, SD, SI, SJ, SN and SS)</v>
          </cell>
        </row>
        <row r="1612">
          <cell r="A1612" t="str">
            <v>GOIANIA/SANTA GENOVEVA</v>
          </cell>
          <cell r="B1612">
            <v>-16.629722222222224</v>
          </cell>
          <cell r="C1612">
            <v>-49.226666666666667</v>
          </cell>
          <cell r="D1612" t="str">
            <v>SBGO</v>
          </cell>
          <cell r="E1612" t="str">
            <v>SB</v>
          </cell>
          <cell r="F1612" t="str">
            <v>Brazil (also SD, SI, SJ, SN, SS and SW)</v>
          </cell>
        </row>
        <row r="1613">
          <cell r="A1613" t="str">
            <v>GOLD COAST</v>
          </cell>
          <cell r="B1613">
            <v>-28.164444444444445</v>
          </cell>
          <cell r="C1613">
            <v>153.50472222222223</v>
          </cell>
          <cell r="D1613" t="str">
            <v>YBCG</v>
          </cell>
          <cell r="E1613" t="str">
            <v>Y</v>
          </cell>
          <cell r="F1613" t="str">
            <v>Australia</v>
          </cell>
        </row>
        <row r="1614">
          <cell r="A1614" t="str">
            <v>GOLDSBORO/SEYMOUR JOHNSON AFB</v>
          </cell>
          <cell r="B1614">
            <v>35.33938333333333</v>
          </cell>
          <cell r="C1614">
            <v>-77.960591666666673</v>
          </cell>
          <cell r="D1614" t="str">
            <v>KGSB</v>
          </cell>
          <cell r="E1614" t="str">
            <v>K</v>
          </cell>
          <cell r="F1614" t="str">
            <v>Contiguous United States</v>
          </cell>
        </row>
        <row r="1615">
          <cell r="A1615" t="str">
            <v>GOLMUD</v>
          </cell>
          <cell r="B1615">
            <v>36.416666666666664</v>
          </cell>
          <cell r="C1615">
            <v>94.88333333333334</v>
          </cell>
          <cell r="D1615" t="str">
            <v>ZLGM</v>
          </cell>
          <cell r="E1615" t="str">
            <v>Z</v>
          </cell>
          <cell r="F1615" t="str">
            <v>People's Republic of China (except ZK and ZM)</v>
          </cell>
        </row>
        <row r="1616">
          <cell r="A1616" t="str">
            <v>GOMA INTL</v>
          </cell>
          <cell r="B1616">
            <v>-1.6708527777777777</v>
          </cell>
          <cell r="C1616">
            <v>29.238402777777779</v>
          </cell>
          <cell r="D1616" t="str">
            <v>FZNA</v>
          </cell>
          <cell r="E1616" t="str">
            <v>FZ</v>
          </cell>
          <cell r="F1616" t="str">
            <v>Democratic Republic of the Congo</v>
          </cell>
        </row>
        <row r="1617">
          <cell r="A1617" t="str">
            <v>GOMBE</v>
          </cell>
          <cell r="B1617">
            <v>10.298138888888889</v>
          </cell>
          <cell r="C1617">
            <v>10.899055555555556</v>
          </cell>
          <cell r="D1617" t="str">
            <v>DNGO</v>
          </cell>
          <cell r="E1617" t="str">
            <v>DN</v>
          </cell>
          <cell r="F1617" t="str">
            <v>Nigeria</v>
          </cell>
        </row>
        <row r="1618">
          <cell r="A1618" t="str">
            <v>GOMEZ NINO APIAY AB</v>
          </cell>
          <cell r="B1618">
            <v>4.0760694444444443</v>
          </cell>
          <cell r="C1618">
            <v>-73.562730555555561</v>
          </cell>
          <cell r="D1618" t="str">
            <v>SKAP</v>
          </cell>
          <cell r="E1618" t="str">
            <v>SK</v>
          </cell>
          <cell r="F1618" t="str">
            <v>Colombia</v>
          </cell>
        </row>
        <row r="1619">
          <cell r="A1619" t="str">
            <v>GONDER AZEZO</v>
          </cell>
          <cell r="B1619">
            <v>12.532333333333334</v>
          </cell>
          <cell r="C1619">
            <v>37.431797222222222</v>
          </cell>
          <cell r="D1619" t="str">
            <v>HAGN</v>
          </cell>
          <cell r="E1619" t="str">
            <v>HA</v>
          </cell>
          <cell r="F1619" t="str">
            <v>Ethiopia</v>
          </cell>
        </row>
        <row r="1620">
          <cell r="A1620" t="str">
            <v>GONDIA</v>
          </cell>
          <cell r="B1620">
            <v>21.52355</v>
          </cell>
          <cell r="C1620">
            <v>80.287683333333334</v>
          </cell>
          <cell r="D1620" t="str">
            <v>VAGD</v>
          </cell>
          <cell r="E1620" t="str">
            <v>VA</v>
          </cell>
          <cell r="F1620" t="str">
            <v>India (West Zone, Mumbai Center)</v>
          </cell>
        </row>
        <row r="1621">
          <cell r="A1621" t="str">
            <v>GONG KEDAK</v>
          </cell>
          <cell r="B1621">
            <v>5.7988888888888885</v>
          </cell>
          <cell r="C1621">
            <v>102.49027777777778</v>
          </cell>
          <cell r="D1621" t="str">
            <v>WMGK</v>
          </cell>
          <cell r="E1621" t="str">
            <v>WM</v>
          </cell>
          <cell r="F1621" t="str">
            <v>Malaysia (Peninsular Malaysia)</v>
          </cell>
        </row>
        <row r="1622">
          <cell r="A1622" t="str">
            <v>GOODLAND/RENNER FLD/GOODLAND M</v>
          </cell>
          <cell r="B1622">
            <v>39.370622222222224</v>
          </cell>
          <cell r="C1622">
            <v>-101.69899166666667</v>
          </cell>
          <cell r="D1622" t="str">
            <v>KGLD</v>
          </cell>
          <cell r="E1622" t="str">
            <v>K</v>
          </cell>
          <cell r="F1622" t="str">
            <v>Contiguous United States</v>
          </cell>
        </row>
        <row r="1623">
          <cell r="A1623" t="str">
            <v>GOODNEWS</v>
          </cell>
          <cell r="B1623">
            <v>59.117416666666664</v>
          </cell>
          <cell r="C1623">
            <v>-161.57744444444444</v>
          </cell>
          <cell r="D1623" t="str">
            <v>KGNU</v>
          </cell>
          <cell r="E1623" t="str">
            <v>K</v>
          </cell>
          <cell r="F1623" t="str">
            <v>Contiguous United States</v>
          </cell>
        </row>
        <row r="1624">
          <cell r="A1624" t="str">
            <v>GOODYEAR/PHOENIX GOODYEAR</v>
          </cell>
          <cell r="B1624">
            <v>33.423724999999997</v>
          </cell>
          <cell r="C1624">
            <v>-112.37445555555556</v>
          </cell>
          <cell r="D1624" t="str">
            <v>KGYR</v>
          </cell>
          <cell r="E1624" t="str">
            <v>K</v>
          </cell>
          <cell r="F1624" t="str">
            <v>Contiguous United States</v>
          </cell>
        </row>
        <row r="1625">
          <cell r="A1625" t="str">
            <v>GOONDIWINDI</v>
          </cell>
          <cell r="B1625">
            <v>-28.521666666666668</v>
          </cell>
          <cell r="C1625">
            <v>150.32</v>
          </cell>
          <cell r="D1625" t="str">
            <v>YGDI</v>
          </cell>
          <cell r="E1625" t="str">
            <v>Y</v>
          </cell>
          <cell r="F1625" t="str">
            <v>Australia</v>
          </cell>
        </row>
        <row r="1626">
          <cell r="A1626" t="str">
            <v>GOOSE BAY</v>
          </cell>
          <cell r="B1626">
            <v>53.319166666666668</v>
          </cell>
          <cell r="C1626">
            <v>-60.425833333333337</v>
          </cell>
          <cell r="D1626" t="str">
            <v>CYYR</v>
          </cell>
          <cell r="E1626" t="str">
            <v>C</v>
          </cell>
          <cell r="F1626" t="str">
            <v>Canada</v>
          </cell>
        </row>
        <row r="1627">
          <cell r="A1627" t="str">
            <v>GORDONSVILLE MUNI</v>
          </cell>
          <cell r="B1627">
            <v>38.156666666666666</v>
          </cell>
          <cell r="C1627">
            <v>-78.165000000000006</v>
          </cell>
          <cell r="D1627" t="str">
            <v>KGVE</v>
          </cell>
          <cell r="E1627" t="str">
            <v>K</v>
          </cell>
          <cell r="F1627" t="str">
            <v>Contiguous United States</v>
          </cell>
        </row>
        <row r="1628">
          <cell r="A1628" t="str">
            <v>GORE BAY MANITOULIN</v>
          </cell>
          <cell r="B1628">
            <v>45.881666666666668</v>
          </cell>
          <cell r="C1628">
            <v>-82.567222222222227</v>
          </cell>
          <cell r="D1628" t="str">
            <v>CYZE</v>
          </cell>
          <cell r="E1628" t="str">
            <v>C</v>
          </cell>
          <cell r="F1628" t="str">
            <v>Canada</v>
          </cell>
        </row>
        <row r="1629">
          <cell r="A1629" t="str">
            <v>GORGAN</v>
          </cell>
          <cell r="B1629">
            <v>36.906666666666666</v>
          </cell>
          <cell r="C1629">
            <v>54.405277777777776</v>
          </cell>
          <cell r="D1629" t="str">
            <v>OING</v>
          </cell>
          <cell r="E1629" t="str">
            <v>OI</v>
          </cell>
          <cell r="F1629" t="str">
            <v>Iran</v>
          </cell>
        </row>
        <row r="1630">
          <cell r="A1630" t="str">
            <v>GORNA/ORYAHOVITSA</v>
          </cell>
          <cell r="B1630">
            <v>43.151666666666664</v>
          </cell>
          <cell r="C1630">
            <v>25.711944444444445</v>
          </cell>
          <cell r="D1630" t="str">
            <v>LBGO</v>
          </cell>
          <cell r="E1630" t="str">
            <v>LB</v>
          </cell>
          <cell r="F1630" t="str">
            <v>Bulgaria</v>
          </cell>
        </row>
        <row r="1631">
          <cell r="A1631" t="str">
            <v>GOROKA</v>
          </cell>
          <cell r="B1631">
            <v>-6.0844444444444443</v>
          </cell>
          <cell r="C1631">
            <v>145.39658333333333</v>
          </cell>
          <cell r="D1631" t="str">
            <v>AYGA</v>
          </cell>
          <cell r="E1631" t="str">
            <v>AY</v>
          </cell>
          <cell r="F1631" t="str">
            <v>Papua New Guinea</v>
          </cell>
        </row>
        <row r="1632">
          <cell r="A1632" t="str">
            <v>GOROM GOROM</v>
          </cell>
          <cell r="B1632">
            <v>14.45</v>
          </cell>
          <cell r="C1632">
            <v>-0.23333333333333334</v>
          </cell>
          <cell r="D1632" t="str">
            <v>DFEG</v>
          </cell>
          <cell r="E1632" t="str">
            <v>DF</v>
          </cell>
          <cell r="F1632" t="str">
            <v>Burkina Faso</v>
          </cell>
        </row>
        <row r="1633">
          <cell r="A1633" t="str">
            <v>GORONTALO/DJALALUDDIN</v>
          </cell>
          <cell r="B1633">
            <v>0.63833333333333331</v>
          </cell>
          <cell r="C1633">
            <v>122.85222222222222</v>
          </cell>
          <cell r="D1633" t="str">
            <v>WAMG</v>
          </cell>
          <cell r="E1633" t="str">
            <v>WA</v>
          </cell>
          <cell r="F1633" t="str">
            <v>Indonesia (also WI, WQ and WR)</v>
          </cell>
        </row>
        <row r="1634">
          <cell r="A1634" t="str">
            <v>GOTEBORG/LANDVETTER</v>
          </cell>
          <cell r="B1634">
            <v>57.66</v>
          </cell>
          <cell r="C1634">
            <v>12.29111111111111</v>
          </cell>
          <cell r="D1634" t="str">
            <v>ESGG</v>
          </cell>
          <cell r="E1634" t="str">
            <v>ES</v>
          </cell>
          <cell r="F1634" t="str">
            <v>Sweden</v>
          </cell>
        </row>
        <row r="1635">
          <cell r="A1635" t="str">
            <v>GOTEBORG/SAEVE AB</v>
          </cell>
          <cell r="B1635">
            <v>57.775555555555556</v>
          </cell>
          <cell r="C1635">
            <v>11.870555555555555</v>
          </cell>
          <cell r="D1635" t="str">
            <v>ESGP</v>
          </cell>
          <cell r="E1635" t="str">
            <v>ES</v>
          </cell>
          <cell r="F1635" t="str">
            <v>Sweden</v>
          </cell>
        </row>
        <row r="1636">
          <cell r="A1636" t="str">
            <v>GOULBURN</v>
          </cell>
          <cell r="B1636">
            <v>-34.808888888888887</v>
          </cell>
          <cell r="C1636">
            <v>149.72777777777779</v>
          </cell>
          <cell r="D1636" t="str">
            <v>YGLB</v>
          </cell>
          <cell r="E1636" t="str">
            <v>Y</v>
          </cell>
          <cell r="F1636" t="str">
            <v>Australia</v>
          </cell>
        </row>
        <row r="1637">
          <cell r="A1637" t="str">
            <v>GOVE</v>
          </cell>
          <cell r="B1637">
            <v>-12.27</v>
          </cell>
          <cell r="C1637">
            <v>136.81833333333333</v>
          </cell>
          <cell r="D1637" t="str">
            <v>YPGV</v>
          </cell>
          <cell r="E1637" t="str">
            <v>Y</v>
          </cell>
          <cell r="F1637" t="str">
            <v>Australia</v>
          </cell>
        </row>
        <row r="1638">
          <cell r="A1638" t="str">
            <v>GOVERNADOR VALADARES/GOV.VALAD</v>
          </cell>
          <cell r="B1638">
            <v>-18.894722222222221</v>
          </cell>
          <cell r="C1638">
            <v>-41.981666666666669</v>
          </cell>
          <cell r="D1638" t="str">
            <v>SBGV</v>
          </cell>
          <cell r="E1638" t="str">
            <v>SB</v>
          </cell>
          <cell r="F1638" t="str">
            <v>Brazil (also SD, SI, SJ, SN, SS and SW)</v>
          </cell>
        </row>
        <row r="1639">
          <cell r="A1639" t="str">
            <v>GOYA</v>
          </cell>
          <cell r="B1639">
            <v>-29.105833333333333</v>
          </cell>
          <cell r="C1639">
            <v>-59.218888888888891</v>
          </cell>
          <cell r="D1639" t="str">
            <v>SATG</v>
          </cell>
          <cell r="E1639" t="str">
            <v>SA</v>
          </cell>
          <cell r="F1639" t="str">
            <v>Argentina</v>
          </cell>
        </row>
        <row r="1640">
          <cell r="A1640" t="str">
            <v>GRACIOSA</v>
          </cell>
          <cell r="B1640">
            <v>39.092500000000001</v>
          </cell>
          <cell r="C1640">
            <v>-28.028611111111111</v>
          </cell>
          <cell r="D1640" t="str">
            <v>LPGR</v>
          </cell>
          <cell r="E1640" t="str">
            <v>LP</v>
          </cell>
          <cell r="F1640" t="str">
            <v>Portugal, including the Azores</v>
          </cell>
        </row>
        <row r="1641">
          <cell r="A1641" t="str">
            <v>GRAFENWOEHR AAF</v>
          </cell>
          <cell r="B1641">
            <v>49.698333333333331</v>
          </cell>
          <cell r="C1641">
            <v>11.941666666666666</v>
          </cell>
          <cell r="D1641" t="str">
            <v>ETIC</v>
          </cell>
          <cell r="E1641" t="str">
            <v>ET</v>
          </cell>
          <cell r="F1641" t="str">
            <v>Germany (military)</v>
          </cell>
        </row>
        <row r="1642">
          <cell r="A1642" t="str">
            <v>GRAFTON</v>
          </cell>
          <cell r="B1642">
            <v>-29.763333333333332</v>
          </cell>
          <cell r="C1642">
            <v>153.0286111111111</v>
          </cell>
          <cell r="D1642" t="str">
            <v>YGFN</v>
          </cell>
          <cell r="E1642" t="str">
            <v>Y</v>
          </cell>
          <cell r="F1642" t="str">
            <v>Australia</v>
          </cell>
        </row>
        <row r="1643">
          <cell r="A1643" t="str">
            <v>GRAN CANARIA</v>
          </cell>
          <cell r="B1643">
            <v>27.931944444444444</v>
          </cell>
          <cell r="C1643">
            <v>-15.386666666666667</v>
          </cell>
          <cell r="D1643" t="str">
            <v>GCLP</v>
          </cell>
          <cell r="E1643" t="str">
            <v>GC</v>
          </cell>
          <cell r="F1643" t="str">
            <v>Canary Islands (Spain)</v>
          </cell>
        </row>
        <row r="1644">
          <cell r="A1644" t="str">
            <v>GRANADA/FEDERICO GARCIA LORCA</v>
          </cell>
          <cell r="B1644">
            <v>37.188730555555559</v>
          </cell>
          <cell r="C1644">
            <v>-3.7773555555555554</v>
          </cell>
          <cell r="D1644" t="str">
            <v>LEGR</v>
          </cell>
          <cell r="E1644" t="str">
            <v>LE</v>
          </cell>
          <cell r="F1644" t="str">
            <v>Spain</v>
          </cell>
        </row>
        <row r="1645">
          <cell r="A1645" t="str">
            <v>GRAND CANYON/NATIONAL PARK</v>
          </cell>
          <cell r="B1645">
            <v>35.952305555555554</v>
          </cell>
          <cell r="C1645">
            <v>-112.14696388888889</v>
          </cell>
          <cell r="D1645" t="str">
            <v>KGCN</v>
          </cell>
          <cell r="E1645" t="str">
            <v>K</v>
          </cell>
          <cell r="F1645" t="str">
            <v>Contiguous United States</v>
          </cell>
        </row>
        <row r="1646">
          <cell r="A1646" t="str">
            <v>GRAND CAYMAN/OWEN ROBERTS INTL</v>
          </cell>
          <cell r="B1646">
            <v>19.292436111111112</v>
          </cell>
          <cell r="C1646">
            <v>-81.359188888888895</v>
          </cell>
          <cell r="D1646" t="str">
            <v>MWCR</v>
          </cell>
          <cell r="E1646" t="str">
            <v>MW</v>
          </cell>
          <cell r="F1646" t="str">
            <v>Cayman Islands</v>
          </cell>
        </row>
        <row r="1647">
          <cell r="A1647" t="str">
            <v>GRAND CENTRAL</v>
          </cell>
          <cell r="B1647">
            <v>-25.987066666666667</v>
          </cell>
          <cell r="C1647">
            <v>28.140547222222221</v>
          </cell>
          <cell r="D1647" t="str">
            <v>FAGC</v>
          </cell>
          <cell r="E1647" t="str">
            <v>FA</v>
          </cell>
          <cell r="F1647" t="str">
            <v>South Africa</v>
          </cell>
        </row>
        <row r="1648">
          <cell r="A1648" t="str">
            <v>GRAND FORKS AFB</v>
          </cell>
          <cell r="B1648">
            <v>47.961144444444443</v>
          </cell>
          <cell r="C1648">
            <v>-97.401144444444441</v>
          </cell>
          <cell r="D1648" t="str">
            <v>KRDR</v>
          </cell>
          <cell r="E1648" t="str">
            <v>K</v>
          </cell>
          <cell r="F1648" t="str">
            <v>Contiguous United States</v>
          </cell>
        </row>
        <row r="1649">
          <cell r="A1649" t="str">
            <v>GRAND FORKS INTL</v>
          </cell>
          <cell r="B1649">
            <v>47.947274999999998</v>
          </cell>
          <cell r="C1649">
            <v>-97.173638888888888</v>
          </cell>
          <cell r="D1649" t="str">
            <v>KGFK</v>
          </cell>
          <cell r="E1649" t="str">
            <v>K</v>
          </cell>
          <cell r="F1649" t="str">
            <v>Contiguous United States</v>
          </cell>
        </row>
        <row r="1650">
          <cell r="A1650" t="str">
            <v>GRAND ISLAND/CENTRAL NEBRASKA</v>
          </cell>
          <cell r="B1650">
            <v>40.967525000000002</v>
          </cell>
          <cell r="C1650">
            <v>-98.309561111111108</v>
          </cell>
          <cell r="D1650" t="str">
            <v>KGRI</v>
          </cell>
          <cell r="E1650" t="str">
            <v>K</v>
          </cell>
          <cell r="F1650" t="str">
            <v>Contiguous United States</v>
          </cell>
        </row>
        <row r="1651">
          <cell r="A1651" t="str">
            <v>GRAND JUNCTION REGIONAL</v>
          </cell>
          <cell r="B1651">
            <v>39.122411111111113</v>
          </cell>
          <cell r="C1651">
            <v>-108.52673333333334</v>
          </cell>
          <cell r="D1651" t="str">
            <v>KGJT</v>
          </cell>
          <cell r="E1651" t="str">
            <v>K</v>
          </cell>
          <cell r="F1651" t="str">
            <v>Contiguous United States</v>
          </cell>
        </row>
        <row r="1652">
          <cell r="A1652" t="str">
            <v>GRAND RAPIDS/GERALD R.FORD INT</v>
          </cell>
          <cell r="B1652">
            <v>42.880833333333335</v>
          </cell>
          <cell r="C1652">
            <v>-85.52280555555555</v>
          </cell>
          <cell r="D1652" t="str">
            <v>KGRR</v>
          </cell>
          <cell r="E1652" t="str">
            <v>K</v>
          </cell>
          <cell r="F1652" t="str">
            <v>Contiguous United States</v>
          </cell>
        </row>
        <row r="1653">
          <cell r="A1653" t="str">
            <v>GRAND RAPIDS/ITASCA CO-GORDON</v>
          </cell>
          <cell r="B1653">
            <v>47.209280555555559</v>
          </cell>
          <cell r="C1653">
            <v>-93.509941666666663</v>
          </cell>
          <cell r="D1653" t="str">
            <v>KGPZ</v>
          </cell>
          <cell r="E1653" t="str">
            <v>K</v>
          </cell>
          <cell r="F1653" t="str">
            <v>Contiguous United States</v>
          </cell>
        </row>
        <row r="1654">
          <cell r="A1654" t="str">
            <v>GRAND TURK/JAGS MCCARTNEY INTL</v>
          </cell>
          <cell r="B1654">
            <v>21.444544444444446</v>
          </cell>
          <cell r="C1654">
            <v>-71.142344444444447</v>
          </cell>
          <cell r="D1654" t="str">
            <v>MBGT</v>
          </cell>
          <cell r="E1654" t="str">
            <v>MB</v>
          </cell>
          <cell r="F1654" t="str">
            <v>Turks and Caicos Islands</v>
          </cell>
        </row>
        <row r="1655">
          <cell r="A1655" t="str">
            <v>GRANDE PRAIRIE</v>
          </cell>
          <cell r="B1655">
            <v>55.179722222222225</v>
          </cell>
          <cell r="C1655">
            <v>-118.88500000000001</v>
          </cell>
          <cell r="D1655" t="str">
            <v>CYQU</v>
          </cell>
          <cell r="E1655" t="str">
            <v>C</v>
          </cell>
          <cell r="F1655" t="str">
            <v>Canada</v>
          </cell>
        </row>
        <row r="1656">
          <cell r="A1656" t="str">
            <v>GRANTS-MILAN MUNI</v>
          </cell>
          <cell r="B1656">
            <v>35.167277777777777</v>
          </cell>
          <cell r="C1656">
            <v>-107.90205555555555</v>
          </cell>
          <cell r="D1656" t="str">
            <v>KGNT</v>
          </cell>
          <cell r="E1656" t="str">
            <v>K</v>
          </cell>
          <cell r="F1656" t="str">
            <v>Contiguous United States</v>
          </cell>
        </row>
        <row r="1657">
          <cell r="A1657" t="str">
            <v>GRAZ</v>
          </cell>
          <cell r="B1657">
            <v>46.993055555555557</v>
          </cell>
          <cell r="C1657">
            <v>15.439166666666667</v>
          </cell>
          <cell r="D1657" t="str">
            <v>LOWG</v>
          </cell>
          <cell r="E1657" t="str">
            <v>LO</v>
          </cell>
          <cell r="F1657" t="str">
            <v>Austria</v>
          </cell>
        </row>
        <row r="1658">
          <cell r="A1658" t="str">
            <v>GRAZZANISE</v>
          </cell>
          <cell r="B1658">
            <v>41.05833333333333</v>
          </cell>
          <cell r="C1658">
            <v>14.08611111111111</v>
          </cell>
          <cell r="D1658" t="str">
            <v>LIRM</v>
          </cell>
          <cell r="E1658" t="str">
            <v>LI</v>
          </cell>
          <cell r="F1658" t="str">
            <v>Italy</v>
          </cell>
        </row>
        <row r="1659">
          <cell r="A1659" t="str">
            <v>GREAT BEAR LAKE</v>
          </cell>
          <cell r="B1659">
            <v>66.703055555555551</v>
          </cell>
          <cell r="C1659">
            <v>-119.71722222222222</v>
          </cell>
          <cell r="D1659" t="str">
            <v>CFF4</v>
          </cell>
          <cell r="E1659" t="str">
            <v>C</v>
          </cell>
          <cell r="F1659" t="str">
            <v>Canada</v>
          </cell>
        </row>
        <row r="1660">
          <cell r="A1660" t="str">
            <v>GREAT FALLS INTL</v>
          </cell>
          <cell r="B1660">
            <v>47.482666666666667</v>
          </cell>
          <cell r="C1660">
            <v>-111.37061111111112</v>
          </cell>
          <cell r="D1660" t="str">
            <v>KGTF</v>
          </cell>
          <cell r="E1660" t="str">
            <v>K</v>
          </cell>
          <cell r="F1660" t="str">
            <v>Contiguous United States</v>
          </cell>
        </row>
        <row r="1661">
          <cell r="A1661" t="str">
            <v>GREAT FALLS/MALMSTROM AFHP</v>
          </cell>
          <cell r="B1661">
            <v>47.504577777777776</v>
          </cell>
          <cell r="C1661">
            <v>-111.18728888888889</v>
          </cell>
          <cell r="D1661" t="str">
            <v>KGFA</v>
          </cell>
          <cell r="E1661" t="str">
            <v>K</v>
          </cell>
          <cell r="F1661" t="str">
            <v>Contiguous United States</v>
          </cell>
        </row>
        <row r="1662">
          <cell r="A1662" t="str">
            <v>GREEN BAY/AUSTIN STRAUBEL INTL</v>
          </cell>
          <cell r="B1662">
            <v>44.484638888888888</v>
          </cell>
          <cell r="C1662">
            <v>-88.129722222222227</v>
          </cell>
          <cell r="D1662" t="str">
            <v>KGRB</v>
          </cell>
          <cell r="E1662" t="str">
            <v>K</v>
          </cell>
          <cell r="F1662" t="str">
            <v>Contiguous United States</v>
          </cell>
        </row>
        <row r="1663">
          <cell r="A1663" t="str">
            <v>GREENSBORO/PIEDMONT TRIAD INTL</v>
          </cell>
          <cell r="B1663">
            <v>36.101325000000003</v>
          </cell>
          <cell r="C1663">
            <v>-79.941122222222219</v>
          </cell>
          <cell r="D1663" t="str">
            <v>KGSO</v>
          </cell>
          <cell r="E1663" t="str">
            <v>K</v>
          </cell>
          <cell r="F1663" t="str">
            <v>Contiguous United States</v>
          </cell>
        </row>
        <row r="1664">
          <cell r="A1664" t="str">
            <v>GREENVILLE DOWNTOWN</v>
          </cell>
          <cell r="B1664">
            <v>34.848069444444441</v>
          </cell>
          <cell r="C1664">
            <v>-82.357927777777775</v>
          </cell>
          <cell r="D1664" t="str">
            <v>KGMU</v>
          </cell>
          <cell r="E1664" t="str">
            <v>K</v>
          </cell>
          <cell r="F1664" t="str">
            <v>Contiguous United States</v>
          </cell>
        </row>
        <row r="1665">
          <cell r="A1665" t="str">
            <v>GREENVILLE MAJORS</v>
          </cell>
          <cell r="B1665">
            <v>33.067838888888886</v>
          </cell>
          <cell r="C1665">
            <v>-96.065333333333328</v>
          </cell>
          <cell r="D1665" t="str">
            <v>KGVT</v>
          </cell>
          <cell r="E1665" t="str">
            <v>K</v>
          </cell>
          <cell r="F1665" t="str">
            <v>Contiguous United States</v>
          </cell>
        </row>
        <row r="1666">
          <cell r="A1666" t="str">
            <v>GREENVILLE/DONALDSON CENTER</v>
          </cell>
          <cell r="B1666">
            <v>34.758316666666666</v>
          </cell>
          <cell r="C1666">
            <v>-82.376413888888891</v>
          </cell>
          <cell r="D1666" t="str">
            <v>KGYH</v>
          </cell>
          <cell r="E1666" t="str">
            <v>K</v>
          </cell>
          <cell r="F1666" t="str">
            <v>Contiguous United States</v>
          </cell>
        </row>
        <row r="1667">
          <cell r="A1667" t="str">
            <v>GREENVILLE/MID DELTA RGNL</v>
          </cell>
          <cell r="B1667">
            <v>33.482880555555553</v>
          </cell>
          <cell r="C1667">
            <v>-90.985613888888892</v>
          </cell>
          <cell r="D1667" t="str">
            <v>KGLH</v>
          </cell>
          <cell r="E1667" t="str">
            <v>K</v>
          </cell>
          <cell r="F1667" t="str">
            <v>Contiguous United States</v>
          </cell>
        </row>
        <row r="1668">
          <cell r="A1668" t="str">
            <v>GREENWOOD</v>
          </cell>
          <cell r="B1668">
            <v>44.984444444444442</v>
          </cell>
          <cell r="C1668">
            <v>-64.916944444444439</v>
          </cell>
          <cell r="D1668" t="str">
            <v>CYZX</v>
          </cell>
          <cell r="E1668" t="str">
            <v>C</v>
          </cell>
          <cell r="F1668" t="str">
            <v>Canada</v>
          </cell>
        </row>
        <row r="1669">
          <cell r="A1669" t="str">
            <v>GREENWOOD-LEFLORE</v>
          </cell>
          <cell r="B1669">
            <v>33.494327777777777</v>
          </cell>
          <cell r="C1669">
            <v>-90.084705555555558</v>
          </cell>
          <cell r="D1669" t="str">
            <v>KGWO</v>
          </cell>
          <cell r="E1669" t="str">
            <v>K</v>
          </cell>
          <cell r="F1669" t="str">
            <v>Contiguous United States</v>
          </cell>
        </row>
        <row r="1670">
          <cell r="A1670" t="str">
            <v>GREER GREENVILLE-SPARTANBURG</v>
          </cell>
          <cell r="B1670">
            <v>34.895622222222222</v>
          </cell>
          <cell r="C1670">
            <v>-82.218761111111107</v>
          </cell>
          <cell r="D1670" t="str">
            <v>KGSP</v>
          </cell>
          <cell r="E1670" t="str">
            <v>K</v>
          </cell>
          <cell r="F1670" t="str">
            <v>Contiguous United States</v>
          </cell>
        </row>
        <row r="1671">
          <cell r="A1671" t="str">
            <v>GRENCHEN</v>
          </cell>
          <cell r="B1671">
            <v>47.18138888888889</v>
          </cell>
          <cell r="C1671">
            <v>7.4163888888888891</v>
          </cell>
          <cell r="D1671" t="str">
            <v>LSZG</v>
          </cell>
          <cell r="E1671" t="str">
            <v>LS</v>
          </cell>
          <cell r="F1671" t="str">
            <v>Switzerland</v>
          </cell>
        </row>
        <row r="1672">
          <cell r="A1672" t="str">
            <v>GRENOBLE/ISERE</v>
          </cell>
          <cell r="B1672">
            <v>45.363055555555555</v>
          </cell>
          <cell r="C1672">
            <v>5.3327777777777774</v>
          </cell>
          <cell r="D1672" t="str">
            <v>LFLS</v>
          </cell>
          <cell r="E1672" t="str">
            <v>LF</v>
          </cell>
          <cell r="F1672" t="str">
            <v>France, including Saint-Pierre and Miquelon</v>
          </cell>
        </row>
        <row r="1673">
          <cell r="A1673" t="str">
            <v>GREYBULL/SOUTH BIG HORN COUNTY</v>
          </cell>
          <cell r="B1673">
            <v>44.516816666666664</v>
          </cell>
          <cell r="C1673">
            <v>-108.082825</v>
          </cell>
          <cell r="D1673" t="str">
            <v>KGEY</v>
          </cell>
          <cell r="E1673" t="str">
            <v>K</v>
          </cell>
          <cell r="F1673" t="str">
            <v>Contiguous United States</v>
          </cell>
        </row>
        <row r="1674">
          <cell r="A1674" t="str">
            <v>GREYMOUTH</v>
          </cell>
          <cell r="B1674">
            <v>-42.461666666666666</v>
          </cell>
          <cell r="C1674">
            <v>171.19</v>
          </cell>
          <cell r="D1674" t="str">
            <v>NZGM</v>
          </cell>
          <cell r="E1674" t="str">
            <v>NZ</v>
          </cell>
          <cell r="F1674" t="str">
            <v>New Zealand, Antarctica</v>
          </cell>
        </row>
        <row r="1675">
          <cell r="A1675" t="str">
            <v>GRIFFITH</v>
          </cell>
          <cell r="B1675">
            <v>-34.251666666666665</v>
          </cell>
          <cell r="C1675">
            <v>146.06666666666666</v>
          </cell>
          <cell r="D1675" t="str">
            <v>YGTH</v>
          </cell>
          <cell r="E1675" t="str">
            <v>Y</v>
          </cell>
          <cell r="F1675" t="str">
            <v>Australia</v>
          </cell>
        </row>
        <row r="1676">
          <cell r="A1676" t="str">
            <v>GRIMSEY</v>
          </cell>
          <cell r="B1676">
            <v>66.554722222222225</v>
          </cell>
          <cell r="C1676">
            <v>-18.017499999999998</v>
          </cell>
          <cell r="D1676" t="str">
            <v>BIGR</v>
          </cell>
          <cell r="E1676" t="str">
            <v>BI</v>
          </cell>
          <cell r="F1676" t="str">
            <v>Iceland</v>
          </cell>
        </row>
        <row r="1677">
          <cell r="A1677" t="str">
            <v>GRISE FIORD</v>
          </cell>
          <cell r="B1677">
            <v>76.426161111111114</v>
          </cell>
          <cell r="C1677">
            <v>-82.909322222222215</v>
          </cell>
          <cell r="D1677" t="str">
            <v>CYGZ</v>
          </cell>
          <cell r="E1677" t="str">
            <v>C</v>
          </cell>
          <cell r="F1677" t="str">
            <v>Canada</v>
          </cell>
        </row>
        <row r="1678">
          <cell r="A1678" t="str">
            <v>GRISSOM AIR RESERVE BASE</v>
          </cell>
          <cell r="B1678">
            <v>40.648094444444446</v>
          </cell>
          <cell r="C1678">
            <v>-86.152119444444438</v>
          </cell>
          <cell r="D1678" t="str">
            <v>KGUS</v>
          </cell>
          <cell r="E1678" t="str">
            <v>K</v>
          </cell>
          <cell r="F1678" t="str">
            <v>Contiguous United States</v>
          </cell>
        </row>
        <row r="1679">
          <cell r="A1679" t="str">
            <v>GRONINGEN/EELDE</v>
          </cell>
          <cell r="B1679">
            <v>53.125</v>
          </cell>
          <cell r="C1679">
            <v>6.583333333333333</v>
          </cell>
          <cell r="D1679" t="str">
            <v>EHGG</v>
          </cell>
          <cell r="E1679" t="str">
            <v>EH</v>
          </cell>
          <cell r="F1679" t="str">
            <v>Netherlands</v>
          </cell>
        </row>
        <row r="1680">
          <cell r="A1680" t="str">
            <v>GROOTE EYLANDT</v>
          </cell>
          <cell r="B1680">
            <v>-13.975</v>
          </cell>
          <cell r="C1680">
            <v>136.46</v>
          </cell>
          <cell r="D1680" t="str">
            <v>YGTE</v>
          </cell>
          <cell r="E1680" t="str">
            <v>Y</v>
          </cell>
          <cell r="F1680" t="str">
            <v>Australia</v>
          </cell>
        </row>
        <row r="1681">
          <cell r="A1681" t="str">
            <v>GROOTFONTEIN</v>
          </cell>
          <cell r="B1681">
            <v>-19.600000000000001</v>
          </cell>
          <cell r="C1681">
            <v>18.133333333333333</v>
          </cell>
          <cell r="D1681" t="str">
            <v>FYGF</v>
          </cell>
          <cell r="E1681" t="str">
            <v>FY</v>
          </cell>
          <cell r="F1681" t="str">
            <v>Namibia</v>
          </cell>
        </row>
        <row r="1682">
          <cell r="A1682" t="str">
            <v>GROSSETO</v>
          </cell>
          <cell r="B1682">
            <v>42.759722222222223</v>
          </cell>
          <cell r="C1682">
            <v>11.071944444444444</v>
          </cell>
          <cell r="D1682" t="str">
            <v>LIRS</v>
          </cell>
          <cell r="E1682" t="str">
            <v>LI</v>
          </cell>
          <cell r="F1682" t="str">
            <v>Italy</v>
          </cell>
        </row>
        <row r="1683">
          <cell r="A1683" t="str">
            <v>GROTON/NEW LONDON</v>
          </cell>
          <cell r="B1683">
            <v>41.330055555555553</v>
          </cell>
          <cell r="C1683">
            <v>-72.045138888888886</v>
          </cell>
          <cell r="D1683" t="str">
            <v>KGON</v>
          </cell>
          <cell r="E1683" t="str">
            <v>K</v>
          </cell>
          <cell r="F1683" t="str">
            <v>Contiguous United States</v>
          </cell>
        </row>
        <row r="1684">
          <cell r="A1684" t="str">
            <v>GROZNY/SEVERNY</v>
          </cell>
          <cell r="B1684">
            <v>43.388333333333335</v>
          </cell>
          <cell r="C1684">
            <v>45.7</v>
          </cell>
          <cell r="D1684" t="str">
            <v>URMG</v>
          </cell>
          <cell r="E1684" t="str">
            <v>U</v>
          </cell>
          <cell r="F1684" t="str">
            <v>Russia (except UA, UB, UD, UG, UK, UM and UT)</v>
          </cell>
        </row>
        <row r="1685">
          <cell r="A1685" t="str">
            <v>GUADALAJARA/DON MIGUEL HIDALGO</v>
          </cell>
          <cell r="B1685">
            <v>20.52183611111111</v>
          </cell>
          <cell r="C1685">
            <v>-103.31114444444444</v>
          </cell>
          <cell r="D1685" t="str">
            <v>MMGL</v>
          </cell>
          <cell r="E1685" t="str">
            <v>MM</v>
          </cell>
          <cell r="F1685" t="str">
            <v>Mexico</v>
          </cell>
        </row>
        <row r="1686">
          <cell r="A1686" t="str">
            <v>GUAIRA</v>
          </cell>
          <cell r="B1686">
            <v>-24.079166666666666</v>
          </cell>
          <cell r="C1686">
            <v>-54.1875</v>
          </cell>
          <cell r="D1686" t="str">
            <v>SSGY</v>
          </cell>
          <cell r="E1686" t="str">
            <v>SS</v>
          </cell>
          <cell r="F1686" t="str">
            <v>Brazil (also SB, SD, SI, SJ, SN and SW)</v>
          </cell>
        </row>
        <row r="1687">
          <cell r="A1687" t="str">
            <v>GUAJARA-MIRIM</v>
          </cell>
          <cell r="B1687">
            <v>-10.788055555555555</v>
          </cell>
          <cell r="C1687">
            <v>-65.281111111111116</v>
          </cell>
          <cell r="D1687" t="str">
            <v>SBGM</v>
          </cell>
          <cell r="E1687" t="str">
            <v>SB</v>
          </cell>
          <cell r="F1687" t="str">
            <v>Brazil (also SD, SI, SJ, SN, SS and SW)</v>
          </cell>
        </row>
        <row r="1688">
          <cell r="A1688" t="str">
            <v>GUALEGUAYCHU</v>
          </cell>
          <cell r="B1688">
            <v>-33.010833333333331</v>
          </cell>
          <cell r="C1688">
            <v>-58.612499999999997</v>
          </cell>
          <cell r="D1688" t="str">
            <v>SAAG</v>
          </cell>
          <cell r="E1688" t="str">
            <v>SA</v>
          </cell>
          <cell r="F1688" t="str">
            <v>Argentina</v>
          </cell>
        </row>
        <row r="1689">
          <cell r="A1689" t="str">
            <v>GUANAMBI</v>
          </cell>
          <cell r="B1689">
            <v>-14.206388888888888</v>
          </cell>
          <cell r="C1689">
            <v>-42.750555555555557</v>
          </cell>
          <cell r="D1689" t="str">
            <v>SNGI</v>
          </cell>
          <cell r="E1689" t="str">
            <v>SN</v>
          </cell>
          <cell r="F1689" t="str">
            <v>Brazil (also SB, SD, SI, SJ, SS and SW)</v>
          </cell>
        </row>
        <row r="1690">
          <cell r="A1690" t="str">
            <v>GUANARE</v>
          </cell>
          <cell r="B1690">
            <v>9.0269444444444442</v>
          </cell>
          <cell r="C1690">
            <v>-69.755277777777778</v>
          </cell>
          <cell r="D1690" t="str">
            <v>SVGU</v>
          </cell>
          <cell r="E1690" t="str">
            <v>SV</v>
          </cell>
          <cell r="F1690" t="str">
            <v>Venezuela</v>
          </cell>
        </row>
        <row r="1691">
          <cell r="A1691" t="str">
            <v>GUANGZHOU/BAIYUN</v>
          </cell>
          <cell r="B1691">
            <v>23.39</v>
          </cell>
          <cell r="C1691">
            <v>113.30666666666667</v>
          </cell>
          <cell r="D1691" t="str">
            <v>ZGGG</v>
          </cell>
          <cell r="E1691" t="str">
            <v>Z</v>
          </cell>
          <cell r="F1691" t="str">
            <v>People's Republic of China (except ZK and ZM)</v>
          </cell>
        </row>
        <row r="1692">
          <cell r="A1692" t="str">
            <v>GUANTANAMO BAY,NAVAL AIR BASE</v>
          </cell>
          <cell r="B1692">
            <v>19.906388888888888</v>
          </cell>
          <cell r="C1692">
            <v>-75.206944444444446</v>
          </cell>
          <cell r="D1692" t="str">
            <v>MUGM</v>
          </cell>
          <cell r="E1692" t="str">
            <v>MU</v>
          </cell>
          <cell r="F1692" t="str">
            <v>Cuba</v>
          </cell>
        </row>
        <row r="1693">
          <cell r="A1693" t="str">
            <v>GUANTANAMO/MARIANA GRAJALES</v>
          </cell>
          <cell r="B1693">
            <v>20.085277777777776</v>
          </cell>
          <cell r="C1693">
            <v>-75.158333333333331</v>
          </cell>
          <cell r="D1693" t="str">
            <v>MUGT</v>
          </cell>
          <cell r="E1693" t="str">
            <v>MU</v>
          </cell>
          <cell r="F1693" t="str">
            <v>Cuba</v>
          </cell>
        </row>
        <row r="1694">
          <cell r="A1694" t="str">
            <v>GUAPI/JUAN CASIANO</v>
          </cell>
          <cell r="B1694">
            <v>2.5700305555555554</v>
          </cell>
          <cell r="C1694">
            <v>-77.897988888888889</v>
          </cell>
          <cell r="D1694" t="str">
            <v>SKGP</v>
          </cell>
          <cell r="E1694" t="str">
            <v>SK</v>
          </cell>
          <cell r="F1694" t="str">
            <v>Colombia</v>
          </cell>
        </row>
        <row r="1695">
          <cell r="A1695" t="str">
            <v>GUARAPARI</v>
          </cell>
          <cell r="B1695">
            <v>-20.65</v>
          </cell>
          <cell r="C1695">
            <v>-40.491666666666667</v>
          </cell>
          <cell r="D1695" t="str">
            <v>SNGA</v>
          </cell>
          <cell r="E1695" t="str">
            <v>SN</v>
          </cell>
          <cell r="F1695" t="str">
            <v>Brazil (also SB, SD, SI, SJ, SS and SW)</v>
          </cell>
        </row>
        <row r="1696">
          <cell r="A1696" t="str">
            <v>GUARAPUAVA/TANCREDO T DE FARIA</v>
          </cell>
          <cell r="B1696">
            <v>-25.388055555555557</v>
          </cell>
          <cell r="C1696">
            <v>-51.524444444444441</v>
          </cell>
          <cell r="D1696" t="str">
            <v>SBGU</v>
          </cell>
          <cell r="E1696" t="str">
            <v>SB</v>
          </cell>
          <cell r="F1696" t="str">
            <v>Brazil (also SD, SI, SJ, SN, SS and SW)</v>
          </cell>
        </row>
        <row r="1697">
          <cell r="A1697" t="str">
            <v>GUARATINGUETA</v>
          </cell>
          <cell r="B1697">
            <v>-22.79111111111111</v>
          </cell>
          <cell r="C1697">
            <v>-45.203888888888891</v>
          </cell>
          <cell r="D1697" t="str">
            <v>SBGW</v>
          </cell>
          <cell r="E1697" t="str">
            <v>SB</v>
          </cell>
          <cell r="F1697" t="str">
            <v>Brazil (also SD, SI, SJ, SN, SS and SW)</v>
          </cell>
        </row>
        <row r="1698">
          <cell r="A1698" t="str">
            <v>GUARDA-MOR/FAZ SANTOS REIS</v>
          </cell>
          <cell r="B1698">
            <v>-17.5425</v>
          </cell>
          <cell r="C1698">
            <v>-46.977222222222224</v>
          </cell>
          <cell r="D1698" t="str">
            <v>SNSR</v>
          </cell>
          <cell r="E1698" t="str">
            <v>SN</v>
          </cell>
          <cell r="F1698" t="str">
            <v>Brazil (also SB, SD, SI, SJ, SS and SW)</v>
          </cell>
        </row>
        <row r="1699">
          <cell r="A1699" t="str">
            <v>GUARUJA/BASE AEREA</v>
          </cell>
          <cell r="B1699">
            <v>-23.927499999999998</v>
          </cell>
          <cell r="C1699">
            <v>-46.299166666666665</v>
          </cell>
          <cell r="D1699" t="str">
            <v>SBST</v>
          </cell>
          <cell r="E1699" t="str">
            <v>SB</v>
          </cell>
          <cell r="F1699" t="str">
            <v>Brazil (also SD, SI, SJ, SN, SS and SW)</v>
          </cell>
        </row>
        <row r="1700">
          <cell r="A1700" t="str">
            <v>GUASDUALITO</v>
          </cell>
          <cell r="B1700">
            <v>7.2333333333333334</v>
          </cell>
          <cell r="C1700">
            <v>-70.8</v>
          </cell>
          <cell r="D1700" t="str">
            <v>SVGD</v>
          </cell>
          <cell r="E1700" t="str">
            <v>SV</v>
          </cell>
          <cell r="F1700" t="str">
            <v>Venezuela</v>
          </cell>
        </row>
        <row r="1701">
          <cell r="A1701" t="str">
            <v>GUATEMALA CITY/LA AURORA INTL</v>
          </cell>
          <cell r="B1701">
            <v>14.583333333333334</v>
          </cell>
          <cell r="C1701">
            <v>-90.526666666666671</v>
          </cell>
          <cell r="D1701" t="str">
            <v>MGGT</v>
          </cell>
          <cell r="E1701" t="str">
            <v>MG</v>
          </cell>
          <cell r="F1701" t="str">
            <v>Guatemala</v>
          </cell>
        </row>
        <row r="1702">
          <cell r="A1702" t="str">
            <v>GUAYANA/MANUEL CARLOS PIAR</v>
          </cell>
          <cell r="B1702">
            <v>8.288333333333334</v>
          </cell>
          <cell r="C1702">
            <v>-62.76027777777778</v>
          </cell>
          <cell r="D1702" t="str">
            <v>SVPR</v>
          </cell>
          <cell r="E1702" t="str">
            <v>SV</v>
          </cell>
          <cell r="F1702" t="str">
            <v>Venezuela</v>
          </cell>
        </row>
        <row r="1703">
          <cell r="A1703" t="str">
            <v>GUAYAQUIL/JOSE JOAQUIN/OLMEDO</v>
          </cell>
          <cell r="B1703">
            <v>-2.1580555555555554</v>
          </cell>
          <cell r="C1703">
            <v>-79.88388888888889</v>
          </cell>
          <cell r="D1703" t="str">
            <v>SEGU</v>
          </cell>
          <cell r="E1703" t="str">
            <v>SE</v>
          </cell>
          <cell r="F1703" t="str">
            <v>Ecuador</v>
          </cell>
        </row>
        <row r="1704">
          <cell r="A1704" t="str">
            <v>GUAYMAS/GRAL JOSE MA YANEZ</v>
          </cell>
          <cell r="B1704">
            <v>27.969325000000001</v>
          </cell>
          <cell r="C1704">
            <v>-110.92371666666666</v>
          </cell>
          <cell r="D1704" t="str">
            <v>MMGM</v>
          </cell>
          <cell r="E1704" t="str">
            <v>MM</v>
          </cell>
          <cell r="F1704" t="str">
            <v>Mexico</v>
          </cell>
        </row>
        <row r="1705">
          <cell r="A1705" t="str">
            <v>GUELMIME</v>
          </cell>
          <cell r="B1705">
            <v>29.016944444444444</v>
          </cell>
          <cell r="C1705">
            <v>-10.061388888888889</v>
          </cell>
          <cell r="D1705" t="str">
            <v>GMAG</v>
          </cell>
          <cell r="E1705" t="str">
            <v>GM</v>
          </cell>
          <cell r="F1705" t="str">
            <v>Morocco</v>
          </cell>
        </row>
        <row r="1706">
          <cell r="A1706" t="str">
            <v>GUERNSEY</v>
          </cell>
          <cell r="B1706">
            <v>49.435000000000002</v>
          </cell>
          <cell r="C1706">
            <v>-2.6019694444444443</v>
          </cell>
          <cell r="D1706" t="str">
            <v>EGJB</v>
          </cell>
          <cell r="E1706" t="str">
            <v>EG</v>
          </cell>
          <cell r="F1706" t="str">
            <v>United Kingdom</v>
          </cell>
        </row>
        <row r="1707">
          <cell r="A1707" t="str">
            <v>GUIDONIA</v>
          </cell>
          <cell r="B1707">
            <v>41.996111111111112</v>
          </cell>
          <cell r="C1707">
            <v>12.734722222222222</v>
          </cell>
          <cell r="D1707" t="str">
            <v>LIRG</v>
          </cell>
          <cell r="E1707" t="str">
            <v>LI</v>
          </cell>
          <cell r="F1707" t="str">
            <v>Italy</v>
          </cell>
        </row>
        <row r="1708">
          <cell r="A1708" t="str">
            <v>GUILIN/LIANGJIANG</v>
          </cell>
          <cell r="B1708">
            <v>25.216666666666665</v>
          </cell>
          <cell r="C1708">
            <v>110.04</v>
          </cell>
          <cell r="D1708" t="str">
            <v>ZGKL</v>
          </cell>
          <cell r="E1708" t="str">
            <v>Z</v>
          </cell>
          <cell r="F1708" t="str">
            <v>People's Republic of China (except ZK and ZM)</v>
          </cell>
        </row>
        <row r="1709">
          <cell r="A1709" t="str">
            <v>GUIRIA ALMIRANTE/C. COLON</v>
          </cell>
          <cell r="B1709">
            <v>10.573888888888888</v>
          </cell>
          <cell r="C1709">
            <v>-62.3125</v>
          </cell>
          <cell r="D1709" t="str">
            <v>SVGI</v>
          </cell>
          <cell r="E1709" t="str">
            <v>SV</v>
          </cell>
          <cell r="F1709" t="str">
            <v>Venezuela</v>
          </cell>
        </row>
        <row r="1710">
          <cell r="A1710" t="str">
            <v>GUIUAN</v>
          </cell>
          <cell r="B1710">
            <v>11.038055555555555</v>
          </cell>
          <cell r="C1710">
            <v>125.74138888888889</v>
          </cell>
          <cell r="D1710" t="str">
            <v>RPVG</v>
          </cell>
          <cell r="E1710" t="str">
            <v>RP</v>
          </cell>
          <cell r="F1710" t="str">
            <v>Philippines</v>
          </cell>
        </row>
        <row r="1711">
          <cell r="A1711" t="str">
            <v>GUIYANG</v>
          </cell>
          <cell r="B1711">
            <v>26.536666666666665</v>
          </cell>
          <cell r="C1711">
            <v>106.80333333333333</v>
          </cell>
          <cell r="D1711" t="str">
            <v>ZUGY</v>
          </cell>
          <cell r="E1711" t="str">
            <v>Z</v>
          </cell>
          <cell r="F1711" t="str">
            <v>People's Republic of China (except ZK and ZM)</v>
          </cell>
        </row>
        <row r="1712">
          <cell r="A1712" t="str">
            <v>GULFPORT/BILOXI INTL</v>
          </cell>
          <cell r="B1712">
            <v>30.407266666666668</v>
          </cell>
          <cell r="C1712">
            <v>-89.07009444444445</v>
          </cell>
          <cell r="D1712" t="str">
            <v>KGPT</v>
          </cell>
          <cell r="E1712" t="str">
            <v>K</v>
          </cell>
          <cell r="F1712" t="str">
            <v>Contiguous United States</v>
          </cell>
        </row>
        <row r="1713">
          <cell r="A1713" t="str">
            <v>GULKANA</v>
          </cell>
          <cell r="B1713">
            <v>62.154888888888891</v>
          </cell>
          <cell r="C1713">
            <v>-145.45433333333332</v>
          </cell>
          <cell r="D1713" t="str">
            <v>PAGK</v>
          </cell>
          <cell r="E1713" t="str">
            <v>PA</v>
          </cell>
          <cell r="F1713" t="str">
            <v>USA (Alaska only)</v>
          </cell>
        </row>
        <row r="1714">
          <cell r="A1714" t="str">
            <v>GULU</v>
          </cell>
          <cell r="B1714">
            <v>2.8</v>
          </cell>
          <cell r="C1714">
            <v>32.266666666666666</v>
          </cell>
          <cell r="D1714" t="str">
            <v>HUGU</v>
          </cell>
          <cell r="E1714" t="str">
            <v>HU</v>
          </cell>
          <cell r="F1714" t="str">
            <v>Uganda</v>
          </cell>
        </row>
        <row r="1715">
          <cell r="A1715" t="str">
            <v>GUN GREEK SEA AERODROME</v>
          </cell>
          <cell r="B1715">
            <v>18.50138888888889</v>
          </cell>
          <cell r="C1715">
            <v>-64.383055555555558</v>
          </cell>
          <cell r="D1715" t="str">
            <v>TUXX</v>
          </cell>
          <cell r="E1715" t="str">
            <v>TU</v>
          </cell>
          <cell r="F1715" t="str">
            <v>UK (British Virgin Islands)</v>
          </cell>
        </row>
        <row r="1716">
          <cell r="A1716" t="str">
            <v>GUNNEDAH</v>
          </cell>
          <cell r="B1716">
            <v>-30.961111111111112</v>
          </cell>
          <cell r="C1716">
            <v>150.25055555555556</v>
          </cell>
          <cell r="D1716" t="str">
            <v>YGDH</v>
          </cell>
          <cell r="E1716" t="str">
            <v>Y</v>
          </cell>
          <cell r="F1716" t="str">
            <v>Australia</v>
          </cell>
        </row>
        <row r="1717">
          <cell r="A1717" t="str">
            <v>GUNNISON-CRESTED BUTTE RGNL</v>
          </cell>
          <cell r="B1717">
            <v>38.533944444444444</v>
          </cell>
          <cell r="C1717">
            <v>-106.93302777777778</v>
          </cell>
          <cell r="D1717" t="str">
            <v>KGUC</v>
          </cell>
          <cell r="E1717" t="str">
            <v>K</v>
          </cell>
          <cell r="F1717" t="str">
            <v>Contiguous United States</v>
          </cell>
        </row>
        <row r="1718">
          <cell r="A1718" t="str">
            <v>GUNSAN</v>
          </cell>
          <cell r="B1718">
            <v>35.903888888888886</v>
          </cell>
          <cell r="C1718">
            <v>126.61583333333333</v>
          </cell>
          <cell r="D1718" t="str">
            <v>RKJK</v>
          </cell>
          <cell r="E1718" t="str">
            <v>RK</v>
          </cell>
          <cell r="F1718" t="str">
            <v>South Korea</v>
          </cell>
        </row>
        <row r="1719">
          <cell r="A1719" t="str">
            <v>GURIAT</v>
          </cell>
          <cell r="B1719">
            <v>31.412069444444445</v>
          </cell>
          <cell r="C1719">
            <v>37.279513888888886</v>
          </cell>
          <cell r="D1719" t="str">
            <v>OEGT</v>
          </cell>
          <cell r="E1719" t="str">
            <v>OE</v>
          </cell>
          <cell r="F1719" t="str">
            <v>Saudi Arabia</v>
          </cell>
        </row>
        <row r="1720">
          <cell r="A1720" t="str">
            <v>GURUPI</v>
          </cell>
          <cell r="B1720">
            <v>-11.743333333333334</v>
          </cell>
          <cell r="C1720">
            <v>-49.125</v>
          </cell>
          <cell r="D1720" t="str">
            <v>SWGI</v>
          </cell>
          <cell r="E1720" t="str">
            <v>SW</v>
          </cell>
          <cell r="F1720" t="str">
            <v>Brazil (also SB, SD, SI, SJ, SN and SS)</v>
          </cell>
        </row>
        <row r="1721">
          <cell r="A1721" t="str">
            <v>GUSAU</v>
          </cell>
          <cell r="B1721">
            <v>12.183333333333334</v>
          </cell>
          <cell r="C1721">
            <v>6.7</v>
          </cell>
          <cell r="D1721" t="str">
            <v>DNGU</v>
          </cell>
          <cell r="E1721" t="str">
            <v>DN</v>
          </cell>
          <cell r="F1721" t="str">
            <v>Nigeria</v>
          </cell>
        </row>
        <row r="1722">
          <cell r="A1722" t="str">
            <v>GUSTAVUS</v>
          </cell>
          <cell r="B1722">
            <v>58.425277777777779</v>
          </cell>
          <cell r="C1722">
            <v>-135.7073388888889</v>
          </cell>
          <cell r="D1722" t="str">
            <v>PAGS</v>
          </cell>
          <cell r="E1722" t="str">
            <v>PA</v>
          </cell>
          <cell r="F1722" t="str">
            <v>USA (Alaska only)</v>
          </cell>
        </row>
        <row r="1723">
          <cell r="A1723" t="str">
            <v>GUTERSLOH</v>
          </cell>
          <cell r="B1723">
            <v>51.923666666666669</v>
          </cell>
          <cell r="C1723">
            <v>8.3074999999999992</v>
          </cell>
          <cell r="D1723" t="str">
            <v>ETUO</v>
          </cell>
          <cell r="E1723" t="str">
            <v>ET</v>
          </cell>
          <cell r="F1723" t="str">
            <v>Germany (military)</v>
          </cell>
        </row>
        <row r="1724">
          <cell r="A1724" t="str">
            <v>GUWAHATI</v>
          </cell>
          <cell r="B1724">
            <v>26.104444444444443</v>
          </cell>
          <cell r="C1724">
            <v>91.588611111111106</v>
          </cell>
          <cell r="D1724" t="str">
            <v>VEGT</v>
          </cell>
          <cell r="E1724" t="str">
            <v>VE</v>
          </cell>
          <cell r="F1724" t="str">
            <v>India (East Zone, Kolkata Center)</v>
          </cell>
        </row>
        <row r="1725">
          <cell r="A1725" t="str">
            <v>GUYMON MUNI</v>
          </cell>
          <cell r="B1725">
            <v>36.685277777777777</v>
          </cell>
          <cell r="C1725">
            <v>-101.50777777777778</v>
          </cell>
          <cell r="D1725" t="str">
            <v>KGUY</v>
          </cell>
          <cell r="E1725" t="str">
            <v>K</v>
          </cell>
          <cell r="F1725" t="str">
            <v>Contiguous United States</v>
          </cell>
        </row>
        <row r="1726">
          <cell r="A1726" t="str">
            <v>GWADAR INTL</v>
          </cell>
          <cell r="B1726">
            <v>25.233308333333333</v>
          </cell>
          <cell r="C1726">
            <v>62.329491666666669</v>
          </cell>
          <cell r="D1726" t="str">
            <v>OPGD</v>
          </cell>
          <cell r="E1726" t="str">
            <v>OP</v>
          </cell>
          <cell r="F1726" t="str">
            <v>Pakistan</v>
          </cell>
        </row>
        <row r="1727">
          <cell r="A1727" t="str">
            <v>GWANGJU</v>
          </cell>
          <cell r="B1727">
            <v>35.12638888888889</v>
          </cell>
          <cell r="C1727">
            <v>126.80888888888889</v>
          </cell>
          <cell r="D1727" t="str">
            <v>RKJJ</v>
          </cell>
          <cell r="E1727" t="str">
            <v>RK</v>
          </cell>
          <cell r="F1727" t="str">
            <v>South Korea</v>
          </cell>
        </row>
        <row r="1728">
          <cell r="A1728" t="str">
            <v>GWERU/THORNHILL</v>
          </cell>
          <cell r="B1728">
            <v>-19.441666666666666</v>
          </cell>
          <cell r="C1728">
            <v>29.858333333333334</v>
          </cell>
          <cell r="D1728" t="str">
            <v>FVTL</v>
          </cell>
          <cell r="E1728" t="str">
            <v>FV</v>
          </cell>
          <cell r="F1728" t="str">
            <v>Zimbabwe</v>
          </cell>
        </row>
        <row r="1729">
          <cell r="A1729" t="str">
            <v>GYMPIE</v>
          </cell>
          <cell r="B1729">
            <v>-26.283333333333335</v>
          </cell>
          <cell r="C1729">
            <v>152.69999999999999</v>
          </cell>
          <cell r="D1729" t="str">
            <v>YGYM</v>
          </cell>
          <cell r="E1729" t="str">
            <v>Y</v>
          </cell>
          <cell r="F1729" t="str">
            <v>Australia</v>
          </cell>
        </row>
        <row r="1730">
          <cell r="A1730" t="str">
            <v>GYOR/PER</v>
          </cell>
          <cell r="B1730">
            <v>47.624444444444443</v>
          </cell>
          <cell r="C1730">
            <v>17.81388888888889</v>
          </cell>
          <cell r="D1730" t="str">
            <v>LHPR</v>
          </cell>
          <cell r="E1730" t="str">
            <v>LH</v>
          </cell>
          <cell r="F1730" t="str">
            <v>Hungary</v>
          </cell>
        </row>
        <row r="1731">
          <cell r="A1731" t="str">
            <v>GYUMRI/SHIRAK</v>
          </cell>
          <cell r="B1731">
            <v>40.750475000000002</v>
          </cell>
          <cell r="C1731">
            <v>43.859324999999998</v>
          </cell>
          <cell r="D1731" t="str">
            <v>UDSG</v>
          </cell>
          <cell r="E1731" t="str">
            <v>UD</v>
          </cell>
          <cell r="F1731" t="str">
            <v>Armenia</v>
          </cell>
        </row>
        <row r="1732">
          <cell r="A1732" t="str">
            <v>HA APAI</v>
          </cell>
          <cell r="B1732">
            <v>-19.777055555555556</v>
          </cell>
          <cell r="C1732">
            <v>-174.3403888888889</v>
          </cell>
          <cell r="D1732" t="str">
            <v>NFTL</v>
          </cell>
          <cell r="E1732" t="str">
            <v>NF</v>
          </cell>
          <cell r="F1732" t="str">
            <v>Fiji, Tonga</v>
          </cell>
        </row>
        <row r="1733">
          <cell r="A1733" t="str">
            <v>HACHIJOJIMA</v>
          </cell>
          <cell r="B1733">
            <v>33.115000000000002</v>
          </cell>
          <cell r="C1733">
            <v>139.78555555555556</v>
          </cell>
          <cell r="D1733" t="str">
            <v>RJTH</v>
          </cell>
          <cell r="E1733" t="str">
            <v>RJ</v>
          </cell>
          <cell r="F1733" t="str">
            <v>Japan (most of country)</v>
          </cell>
        </row>
        <row r="1734">
          <cell r="A1734" t="str">
            <v>HACHINOHE</v>
          </cell>
          <cell r="B1734">
            <v>40.552174999999998</v>
          </cell>
          <cell r="C1734">
            <v>141.46721944444445</v>
          </cell>
          <cell r="D1734" t="str">
            <v>RJSH</v>
          </cell>
          <cell r="E1734" t="str">
            <v>RJ</v>
          </cell>
          <cell r="F1734" t="str">
            <v>Japan (most of country)</v>
          </cell>
        </row>
        <row r="1735">
          <cell r="A1735" t="str">
            <v>HADERSLEV</v>
          </cell>
          <cell r="B1735">
            <v>55.302777777777777</v>
          </cell>
          <cell r="C1735">
            <v>9.5238888888888891</v>
          </cell>
          <cell r="D1735" t="str">
            <v>EKHV</v>
          </cell>
          <cell r="E1735" t="str">
            <v>EK</v>
          </cell>
          <cell r="F1735" t="str">
            <v>Denmark</v>
          </cell>
        </row>
        <row r="1736">
          <cell r="A1736" t="str">
            <v>HAGFORS</v>
          </cell>
          <cell r="B1736">
            <v>60.021111111111111</v>
          </cell>
          <cell r="C1736">
            <v>13.578888888888889</v>
          </cell>
          <cell r="D1736" t="str">
            <v>ESOH</v>
          </cell>
          <cell r="E1736" t="str">
            <v>ES</v>
          </cell>
          <cell r="F1736" t="str">
            <v>Sweden</v>
          </cell>
        </row>
        <row r="1737">
          <cell r="A1737" t="str">
            <v>HAIFA</v>
          </cell>
          <cell r="B1737">
            <v>32.80833333333333</v>
          </cell>
          <cell r="C1737">
            <v>35.042777777777779</v>
          </cell>
          <cell r="D1737" t="str">
            <v>LLHA</v>
          </cell>
          <cell r="E1737" t="str">
            <v>LL</v>
          </cell>
          <cell r="F1737" t="str">
            <v>Israel</v>
          </cell>
        </row>
        <row r="1738">
          <cell r="A1738" t="str">
            <v>HAIKOU/MEILAN</v>
          </cell>
          <cell r="B1738">
            <v>19.933333333333334</v>
          </cell>
          <cell r="C1738">
            <v>110.45666666666666</v>
          </cell>
          <cell r="D1738" t="str">
            <v>ZJHK</v>
          </cell>
          <cell r="E1738" t="str">
            <v>Z</v>
          </cell>
          <cell r="F1738" t="str">
            <v>People's Republic of China (except ZK and ZM)</v>
          </cell>
        </row>
        <row r="1739">
          <cell r="A1739" t="str">
            <v>HAIL</v>
          </cell>
          <cell r="B1739">
            <v>27.439783333333335</v>
          </cell>
          <cell r="C1739">
            <v>41.686347222222224</v>
          </cell>
          <cell r="D1739" t="str">
            <v>OEHL</v>
          </cell>
          <cell r="E1739" t="str">
            <v>OE</v>
          </cell>
          <cell r="F1739" t="str">
            <v>Saudi Arabia</v>
          </cell>
        </row>
        <row r="1740">
          <cell r="A1740" t="str">
            <v>HAILEY/FRIEDMAN MEMORIAL</v>
          </cell>
          <cell r="B1740">
            <v>43.503777777777778</v>
          </cell>
          <cell r="C1740">
            <v>-114.29555277777777</v>
          </cell>
          <cell r="D1740" t="str">
            <v>KSUN</v>
          </cell>
          <cell r="E1740" t="str">
            <v>K</v>
          </cell>
          <cell r="F1740" t="str">
            <v>Contiguous United States</v>
          </cell>
        </row>
        <row r="1741">
          <cell r="A1741" t="str">
            <v>HAIPHONG / CATBI</v>
          </cell>
          <cell r="B1741">
            <v>20.820697222222222</v>
          </cell>
          <cell r="C1741">
            <v>106.72446111111111</v>
          </cell>
          <cell r="D1741" t="str">
            <v>VVCI</v>
          </cell>
          <cell r="E1741" t="str">
            <v>VV</v>
          </cell>
          <cell r="F1741" t="str">
            <v>Vietnam</v>
          </cell>
        </row>
        <row r="1742">
          <cell r="A1742" t="str">
            <v>HAKODATE</v>
          </cell>
          <cell r="B1742">
            <v>41.77</v>
          </cell>
          <cell r="C1742">
            <v>140.82194444444445</v>
          </cell>
          <cell r="D1742" t="str">
            <v>RJCH</v>
          </cell>
          <cell r="E1742" t="str">
            <v>RJ</v>
          </cell>
          <cell r="F1742" t="str">
            <v>Japan (most of country)</v>
          </cell>
        </row>
        <row r="1743">
          <cell r="A1743" t="str">
            <v>HALIFAX/SHEARWATER</v>
          </cell>
          <cell r="B1743">
            <v>44.637163888888892</v>
          </cell>
          <cell r="C1743">
            <v>-63.50223888888889</v>
          </cell>
          <cell r="D1743" t="str">
            <v>CYAW</v>
          </cell>
          <cell r="E1743" t="str">
            <v>C</v>
          </cell>
          <cell r="F1743" t="str">
            <v>Canada</v>
          </cell>
        </row>
        <row r="1744">
          <cell r="A1744" t="str">
            <v>HALIFAX/STANFIELD INTL</v>
          </cell>
          <cell r="B1744">
            <v>44.880833333333335</v>
          </cell>
          <cell r="C1744">
            <v>-63.508611111111108</v>
          </cell>
          <cell r="D1744" t="str">
            <v>CYHZ</v>
          </cell>
          <cell r="E1744" t="str">
            <v>C</v>
          </cell>
          <cell r="F1744" t="str">
            <v>Canada</v>
          </cell>
        </row>
        <row r="1745">
          <cell r="A1745" t="str">
            <v>HALL BEACH</v>
          </cell>
          <cell r="B1745">
            <v>68.77576944444445</v>
          </cell>
          <cell r="C1745">
            <v>-81.242444444444445</v>
          </cell>
          <cell r="D1745" t="str">
            <v>CYUX</v>
          </cell>
          <cell r="E1745" t="str">
            <v>C</v>
          </cell>
          <cell r="F1745" t="str">
            <v>Canada</v>
          </cell>
        </row>
        <row r="1746">
          <cell r="A1746" t="str">
            <v>HALLE OPPIN</v>
          </cell>
          <cell r="B1746">
            <v>51.551944444444445</v>
          </cell>
          <cell r="C1746">
            <v>12.052777777777777</v>
          </cell>
          <cell r="D1746" t="str">
            <v>EDAQ</v>
          </cell>
          <cell r="E1746" t="str">
            <v>ED</v>
          </cell>
          <cell r="F1746" t="str">
            <v>Germany (civil)</v>
          </cell>
        </row>
        <row r="1747">
          <cell r="A1747" t="str">
            <v>HALLI</v>
          </cell>
          <cell r="B1747">
            <v>61.856388888888887</v>
          </cell>
          <cell r="C1747">
            <v>24.789166666666667</v>
          </cell>
          <cell r="D1747" t="str">
            <v>EFHA</v>
          </cell>
          <cell r="E1747" t="str">
            <v>EF</v>
          </cell>
          <cell r="F1747" t="str">
            <v>Finland</v>
          </cell>
        </row>
        <row r="1748">
          <cell r="A1748" t="str">
            <v>HALLS CREEK</v>
          </cell>
          <cell r="B1748">
            <v>-18.233333333333334</v>
          </cell>
          <cell r="C1748">
            <v>127.67</v>
          </cell>
          <cell r="D1748" t="str">
            <v>YHLC</v>
          </cell>
          <cell r="E1748" t="str">
            <v>Y</v>
          </cell>
          <cell r="F1748" t="str">
            <v>Australia</v>
          </cell>
        </row>
        <row r="1749">
          <cell r="A1749" t="str">
            <v>HALMSTAD</v>
          </cell>
          <cell r="B1749">
            <v>56.69083333333333</v>
          </cell>
          <cell r="C1749">
            <v>12.82</v>
          </cell>
          <cell r="D1749" t="str">
            <v>ESMT</v>
          </cell>
          <cell r="E1749" t="str">
            <v>ES</v>
          </cell>
          <cell r="F1749" t="str">
            <v>Sweden</v>
          </cell>
        </row>
        <row r="1750">
          <cell r="A1750" t="str">
            <v>HAMADA NC-5</v>
          </cell>
          <cell r="B1750">
            <v>30.700277777777778</v>
          </cell>
          <cell r="C1750">
            <v>12.486666666666666</v>
          </cell>
          <cell r="D1750" t="str">
            <v>HLHM</v>
          </cell>
          <cell r="E1750" t="str">
            <v>HL</v>
          </cell>
          <cell r="F1750" t="str">
            <v>Libya</v>
          </cell>
        </row>
        <row r="1751">
          <cell r="A1751" t="str">
            <v>HAMADA NC-8</v>
          </cell>
          <cell r="B1751">
            <v>29.513333333333332</v>
          </cell>
          <cell r="C1751">
            <v>12.945</v>
          </cell>
          <cell r="D1751" t="str">
            <v>HLNM</v>
          </cell>
          <cell r="E1751" t="str">
            <v>HL</v>
          </cell>
          <cell r="F1751" t="str">
            <v>Libya</v>
          </cell>
        </row>
        <row r="1752">
          <cell r="A1752" t="str">
            <v>HAMADAN</v>
          </cell>
          <cell r="B1752">
            <v>34.869444444444447</v>
          </cell>
          <cell r="C1752">
            <v>48.550555555555555</v>
          </cell>
          <cell r="D1752" t="str">
            <v>OIHH</v>
          </cell>
          <cell r="E1752" t="str">
            <v>OI</v>
          </cell>
          <cell r="F1752" t="str">
            <v>Iran</v>
          </cell>
        </row>
        <row r="1753">
          <cell r="A1753" t="str">
            <v>HAMADAN NOGEH</v>
          </cell>
          <cell r="B1753">
            <v>35.202777777777776</v>
          </cell>
          <cell r="C1753">
            <v>48.666666666666664</v>
          </cell>
          <cell r="D1753" t="str">
            <v>OIHS</v>
          </cell>
          <cell r="E1753" t="str">
            <v>OI</v>
          </cell>
          <cell r="F1753" t="str">
            <v>Iran</v>
          </cell>
        </row>
        <row r="1754">
          <cell r="A1754" t="str">
            <v>HAMAMATSU</v>
          </cell>
          <cell r="B1754">
            <v>34.750238888888887</v>
          </cell>
          <cell r="C1754">
            <v>137.70308333333332</v>
          </cell>
          <cell r="D1754" t="str">
            <v>RJNH</v>
          </cell>
          <cell r="E1754" t="str">
            <v>RJ</v>
          </cell>
          <cell r="F1754" t="str">
            <v>Japan (most of country)</v>
          </cell>
        </row>
        <row r="1755">
          <cell r="A1755" t="str">
            <v>HAMBURG</v>
          </cell>
          <cell r="B1755">
            <v>53.630277777777778</v>
          </cell>
          <cell r="C1755">
            <v>9.9883333333333333</v>
          </cell>
          <cell r="D1755" t="str">
            <v>EDDH</v>
          </cell>
          <cell r="E1755" t="str">
            <v>ED</v>
          </cell>
          <cell r="F1755" t="str">
            <v>Germany (civil)</v>
          </cell>
        </row>
        <row r="1756">
          <cell r="A1756" t="str">
            <v>HAMBURG/FINKENWERDER</v>
          </cell>
          <cell r="B1756">
            <v>53.535400000000003</v>
          </cell>
          <cell r="C1756">
            <v>9.8354750000000006</v>
          </cell>
          <cell r="D1756" t="str">
            <v>EDHI</v>
          </cell>
          <cell r="E1756" t="str">
            <v>ED</v>
          </cell>
          <cell r="F1756" t="str">
            <v>Germany (civil)</v>
          </cell>
        </row>
        <row r="1757">
          <cell r="A1757" t="str">
            <v>HAMI</v>
          </cell>
          <cell r="B1757">
            <v>42.833333333333336</v>
          </cell>
          <cell r="C1757">
            <v>93.666666666666671</v>
          </cell>
          <cell r="D1757" t="str">
            <v>ZWHM</v>
          </cell>
          <cell r="E1757" t="str">
            <v>Z</v>
          </cell>
          <cell r="F1757" t="str">
            <v>People's Republic of China (except ZK and ZM)</v>
          </cell>
        </row>
        <row r="1758">
          <cell r="A1758" t="str">
            <v>HAMILTON</v>
          </cell>
          <cell r="B1758">
            <v>43.173611111111114</v>
          </cell>
          <cell r="C1758">
            <v>-79.935000000000002</v>
          </cell>
          <cell r="D1758" t="str">
            <v>CYHM</v>
          </cell>
          <cell r="E1758" t="str">
            <v>C</v>
          </cell>
          <cell r="F1758" t="str">
            <v>Canada</v>
          </cell>
        </row>
        <row r="1759">
          <cell r="A1759" t="str">
            <v>HAMILTON</v>
          </cell>
          <cell r="B1759">
            <v>-37.866388888888892</v>
          </cell>
          <cell r="C1759">
            <v>175.33527777777778</v>
          </cell>
          <cell r="D1759" t="str">
            <v>NZHN</v>
          </cell>
          <cell r="E1759" t="str">
            <v>NZ</v>
          </cell>
          <cell r="F1759" t="str">
            <v>New Zealand, Antarctica</v>
          </cell>
        </row>
        <row r="1760">
          <cell r="A1760" t="str">
            <v>HAMILTON</v>
          </cell>
          <cell r="B1760">
            <v>-37.645000000000003</v>
          </cell>
          <cell r="C1760">
            <v>142.05833333333334</v>
          </cell>
          <cell r="D1760" t="str">
            <v>YHML</v>
          </cell>
          <cell r="E1760" t="str">
            <v>Y</v>
          </cell>
          <cell r="F1760" t="str">
            <v>Australia</v>
          </cell>
        </row>
        <row r="1761">
          <cell r="A1761" t="str">
            <v>HAMILTON ISLAND</v>
          </cell>
          <cell r="B1761">
            <v>-20.358055555555556</v>
          </cell>
          <cell r="C1761">
            <v>148.95166666666665</v>
          </cell>
          <cell r="D1761" t="str">
            <v>YBHM</v>
          </cell>
          <cell r="E1761" t="str">
            <v>Y</v>
          </cell>
          <cell r="F1761" t="str">
            <v>Australia</v>
          </cell>
        </row>
        <row r="1762">
          <cell r="A1762" t="str">
            <v>HAMMERFEST</v>
          </cell>
          <cell r="B1762">
            <v>70.679722222222225</v>
          </cell>
          <cell r="C1762">
            <v>23.668611111111112</v>
          </cell>
          <cell r="D1762" t="str">
            <v>ENHF</v>
          </cell>
          <cell r="E1762" t="str">
            <v>EN</v>
          </cell>
          <cell r="F1762" t="str">
            <v>Norway</v>
          </cell>
        </row>
        <row r="1763">
          <cell r="A1763" t="str">
            <v>HAMPTON/LANGLEY AFB</v>
          </cell>
          <cell r="B1763">
            <v>37.082833333333333</v>
          </cell>
          <cell r="C1763">
            <v>-76.360500000000002</v>
          </cell>
          <cell r="D1763" t="str">
            <v>KLFI</v>
          </cell>
          <cell r="E1763" t="str">
            <v>K</v>
          </cell>
          <cell r="F1763" t="str">
            <v>Contiguous United States</v>
          </cell>
        </row>
        <row r="1764">
          <cell r="A1764" t="str">
            <v>HANAMAKI</v>
          </cell>
          <cell r="B1764">
            <v>39.42861111111111</v>
          </cell>
          <cell r="C1764">
            <v>141.13527777777779</v>
          </cell>
          <cell r="D1764" t="str">
            <v>RJSI</v>
          </cell>
          <cell r="E1764" t="str">
            <v>RJ</v>
          </cell>
          <cell r="F1764" t="str">
            <v>Japan (most of country)</v>
          </cell>
        </row>
        <row r="1765">
          <cell r="A1765" t="str">
            <v>HANCOCK/HOUGHTON COUNTY MEML</v>
          </cell>
          <cell r="B1765">
            <v>47.168416666666666</v>
          </cell>
          <cell r="C1765">
            <v>-88.489061111111113</v>
          </cell>
          <cell r="D1765" t="str">
            <v>KCMX</v>
          </cell>
          <cell r="E1765" t="str">
            <v>K</v>
          </cell>
          <cell r="F1765" t="str">
            <v>Contiguous United States</v>
          </cell>
        </row>
        <row r="1766">
          <cell r="A1766" t="str">
            <v>HANGZHOU/XIAOSHAN</v>
          </cell>
          <cell r="B1766">
            <v>30.228333333333332</v>
          </cell>
          <cell r="C1766">
            <v>120.43166666666667</v>
          </cell>
          <cell r="D1766" t="str">
            <v>ZSHC</v>
          </cell>
          <cell r="E1766" t="str">
            <v>Z</v>
          </cell>
          <cell r="F1766" t="str">
            <v>People's Republic of China (except ZK and ZM)</v>
          </cell>
        </row>
        <row r="1767">
          <cell r="A1767" t="str">
            <v>HANIMAADHOO</v>
          </cell>
          <cell r="B1767">
            <v>6.7463888888888892</v>
          </cell>
          <cell r="C1767">
            <v>73.168611111111105</v>
          </cell>
          <cell r="D1767" t="str">
            <v>VRMH</v>
          </cell>
          <cell r="E1767" t="str">
            <v>VR</v>
          </cell>
          <cell r="F1767" t="str">
            <v>Maldives</v>
          </cell>
        </row>
        <row r="1768">
          <cell r="A1768" t="str">
            <v>HANNOVER</v>
          </cell>
          <cell r="B1768">
            <v>52.460213888888887</v>
          </cell>
          <cell r="C1768">
            <v>9.6835222222222228</v>
          </cell>
          <cell r="D1768" t="str">
            <v>EDDV</v>
          </cell>
          <cell r="E1768" t="str">
            <v>ED</v>
          </cell>
          <cell r="F1768" t="str">
            <v>Germany (civil)</v>
          </cell>
        </row>
        <row r="1769">
          <cell r="A1769" t="str">
            <v>HANOI / GIALAM</v>
          </cell>
          <cell r="B1769">
            <v>21.040150000000001</v>
          </cell>
          <cell r="C1769">
            <v>105.88638611111111</v>
          </cell>
          <cell r="D1769" t="str">
            <v>VVGL</v>
          </cell>
          <cell r="E1769" t="str">
            <v>VV</v>
          </cell>
          <cell r="F1769" t="str">
            <v>Vietnam</v>
          </cell>
        </row>
        <row r="1770">
          <cell r="A1770" t="str">
            <v>HANOI/NOIBAI INTL</v>
          </cell>
          <cell r="B1770">
            <v>21.221666666666668</v>
          </cell>
          <cell r="C1770">
            <v>105.80555555555556</v>
          </cell>
          <cell r="D1770" t="str">
            <v>VVNB</v>
          </cell>
          <cell r="E1770" t="str">
            <v>VV</v>
          </cell>
          <cell r="F1770" t="str">
            <v>Vietnam</v>
          </cell>
        </row>
        <row r="1771">
          <cell r="A1771" t="str">
            <v>HAO</v>
          </cell>
          <cell r="B1771">
            <v>-18.064166666666665</v>
          </cell>
          <cell r="C1771">
            <v>-140.95722222222221</v>
          </cell>
          <cell r="D1771" t="str">
            <v>NTTO</v>
          </cell>
          <cell r="E1771" t="str">
            <v>NT</v>
          </cell>
          <cell r="F1771" t="str">
            <v>France (French Polynesia)</v>
          </cell>
        </row>
        <row r="1772">
          <cell r="A1772" t="str">
            <v>HARARE CHARLES PRINCE</v>
          </cell>
          <cell r="B1772">
            <v>-17.751561111111112</v>
          </cell>
          <cell r="C1772">
            <v>30.924705555555555</v>
          </cell>
          <cell r="D1772" t="str">
            <v>FVCP</v>
          </cell>
          <cell r="E1772" t="str">
            <v>FV</v>
          </cell>
          <cell r="F1772" t="str">
            <v>Zimbabwe</v>
          </cell>
        </row>
        <row r="1773">
          <cell r="A1773" t="str">
            <v>HARARE INTL</v>
          </cell>
          <cell r="B1773">
            <v>-17.932777777777776</v>
          </cell>
          <cell r="C1773">
            <v>31.093888888888888</v>
          </cell>
          <cell r="D1773" t="str">
            <v>FVHA</v>
          </cell>
          <cell r="E1773" t="str">
            <v>FV</v>
          </cell>
          <cell r="F1773" t="str">
            <v>Zimbabwe</v>
          </cell>
        </row>
        <row r="1774">
          <cell r="A1774" t="str">
            <v>HARBIN/TAIPING</v>
          </cell>
          <cell r="B1774">
            <v>45.616666666666667</v>
          </cell>
          <cell r="C1774">
            <v>126.25</v>
          </cell>
          <cell r="D1774" t="str">
            <v>ZYHB</v>
          </cell>
          <cell r="E1774" t="str">
            <v>Z</v>
          </cell>
          <cell r="F1774" t="str">
            <v>People's Republic of China (except ZK and ZM)</v>
          </cell>
        </row>
        <row r="1775">
          <cell r="A1775" t="str">
            <v>HARGEISA/EGAL INTL</v>
          </cell>
          <cell r="B1775">
            <v>9.4883333333333333</v>
          </cell>
          <cell r="C1775">
            <v>44.088333333333331</v>
          </cell>
          <cell r="D1775" t="str">
            <v>HCMH</v>
          </cell>
          <cell r="E1775" t="str">
            <v>HC</v>
          </cell>
          <cell r="F1775" t="str">
            <v>Somalia (including Somaliland because of disputes)</v>
          </cell>
        </row>
        <row r="1776">
          <cell r="A1776" t="str">
            <v>HARLINGEN/VALLEY INTL</v>
          </cell>
          <cell r="B1776">
            <v>26.2285</v>
          </cell>
          <cell r="C1776">
            <v>-97.654388888888889</v>
          </cell>
          <cell r="D1776" t="str">
            <v>KHRL</v>
          </cell>
          <cell r="E1776" t="str">
            <v>K</v>
          </cell>
          <cell r="F1776" t="str">
            <v>Contiguous United States</v>
          </cell>
        </row>
        <row r="1777">
          <cell r="A1777" t="str">
            <v>HARRISBURG INTL</v>
          </cell>
          <cell r="B1777">
            <v>40.193188888888891</v>
          </cell>
          <cell r="C1777">
            <v>-76.762619444444439</v>
          </cell>
          <cell r="D1777" t="str">
            <v>KMDT</v>
          </cell>
          <cell r="E1777" t="str">
            <v>K</v>
          </cell>
          <cell r="F1777" t="str">
            <v>Contiguous United States</v>
          </cell>
        </row>
        <row r="1778">
          <cell r="A1778" t="str">
            <v>HARRISBURG-RALEIGH</v>
          </cell>
          <cell r="B1778">
            <v>37.811255555555555</v>
          </cell>
          <cell r="C1778">
            <v>-88.550258333333332</v>
          </cell>
          <cell r="D1778" t="str">
            <v>KHSB</v>
          </cell>
          <cell r="E1778" t="str">
            <v>K</v>
          </cell>
          <cell r="F1778" t="str">
            <v>Contiguous United States</v>
          </cell>
        </row>
        <row r="1779">
          <cell r="A1779" t="str">
            <v>HARRISON/BOONE COUNTY</v>
          </cell>
          <cell r="B1779">
            <v>36.261519444444446</v>
          </cell>
          <cell r="C1779">
            <v>-93.154727777777779</v>
          </cell>
          <cell r="D1779" t="str">
            <v>KHRO</v>
          </cell>
          <cell r="E1779" t="str">
            <v>K</v>
          </cell>
          <cell r="F1779" t="str">
            <v>Contiguous United States</v>
          </cell>
        </row>
        <row r="1780">
          <cell r="A1780" t="str">
            <v>HARSTAD/NARVIK/EVENES</v>
          </cell>
          <cell r="B1780">
            <v>68.488888888888894</v>
          </cell>
          <cell r="C1780">
            <v>16.678333333333335</v>
          </cell>
          <cell r="D1780" t="str">
            <v>ENEV</v>
          </cell>
          <cell r="E1780" t="str">
            <v>EN</v>
          </cell>
          <cell r="F1780" t="str">
            <v>Norway</v>
          </cell>
        </row>
        <row r="1781">
          <cell r="A1781" t="str">
            <v>HARTFORD-BRAINARD</v>
          </cell>
          <cell r="B1781">
            <v>41.73672222222222</v>
          </cell>
          <cell r="C1781">
            <v>-72.649444444444441</v>
          </cell>
          <cell r="D1781" t="str">
            <v>KHFD</v>
          </cell>
          <cell r="E1781" t="str">
            <v>K</v>
          </cell>
          <cell r="F1781" t="str">
            <v>Contiguous United States</v>
          </cell>
        </row>
        <row r="1782">
          <cell r="A1782" t="str">
            <v>HASSI MESSAOUD/OUED IRARA-KRIM</v>
          </cell>
          <cell r="B1782">
            <v>31.673888888888889</v>
          </cell>
          <cell r="C1782">
            <v>6.1405555555555553</v>
          </cell>
          <cell r="D1782" t="str">
            <v>DAUH</v>
          </cell>
          <cell r="E1782" t="str">
            <v>DA</v>
          </cell>
          <cell r="F1782" t="str">
            <v>Algeria</v>
          </cell>
        </row>
        <row r="1783">
          <cell r="A1783" t="str">
            <v>HASSI RMEL</v>
          </cell>
          <cell r="B1783">
            <v>32.932722222222225</v>
          </cell>
          <cell r="C1783">
            <v>3.2980555555555555</v>
          </cell>
          <cell r="D1783" t="str">
            <v>DAFH</v>
          </cell>
          <cell r="E1783" t="str">
            <v>DA</v>
          </cell>
          <cell r="F1783" t="str">
            <v>Algeria</v>
          </cell>
        </row>
        <row r="1784">
          <cell r="A1784" t="str">
            <v>HASTINGS</v>
          </cell>
          <cell r="B1784">
            <v>-39.646666666666668</v>
          </cell>
          <cell r="C1784">
            <v>176.76694444444445</v>
          </cell>
          <cell r="D1784" t="str">
            <v>NZHS</v>
          </cell>
          <cell r="E1784" t="str">
            <v>NZ</v>
          </cell>
          <cell r="F1784" t="str">
            <v>New Zealand, Antarctica</v>
          </cell>
        </row>
        <row r="1785">
          <cell r="A1785" t="str">
            <v>HASTINGS MUNI</v>
          </cell>
          <cell r="B1785">
            <v>40.605277777777779</v>
          </cell>
          <cell r="C1785">
            <v>-98.427777777777777</v>
          </cell>
          <cell r="D1785" t="str">
            <v>KHSI</v>
          </cell>
          <cell r="E1785" t="str">
            <v>K</v>
          </cell>
          <cell r="F1785" t="str">
            <v>Contiguous United States</v>
          </cell>
        </row>
        <row r="1786">
          <cell r="A1786" t="str">
            <v>HASVIK</v>
          </cell>
          <cell r="B1786">
            <v>70.486666666666665</v>
          </cell>
          <cell r="C1786">
            <v>22.139722222222222</v>
          </cell>
          <cell r="D1786" t="str">
            <v>ENHK</v>
          </cell>
          <cell r="E1786" t="str">
            <v>EN</v>
          </cell>
          <cell r="F1786" t="str">
            <v>Norway</v>
          </cell>
        </row>
        <row r="1787">
          <cell r="A1787" t="str">
            <v>HATAY</v>
          </cell>
          <cell r="B1787">
            <v>36.366666666666667</v>
          </cell>
          <cell r="C1787">
            <v>36.283333333333331</v>
          </cell>
          <cell r="D1787" t="str">
            <v>LTDA</v>
          </cell>
          <cell r="E1787" t="str">
            <v>LT</v>
          </cell>
          <cell r="F1787" t="str">
            <v>Turkey</v>
          </cell>
        </row>
        <row r="1788">
          <cell r="A1788" t="str">
            <v>HATAY/ISKENDERUN</v>
          </cell>
          <cell r="B1788">
            <v>36.576111111111111</v>
          </cell>
          <cell r="C1788">
            <v>36.159999999999997</v>
          </cell>
          <cell r="D1788" t="str">
            <v>LTAK</v>
          </cell>
          <cell r="E1788" t="str">
            <v>LT</v>
          </cell>
          <cell r="F1788" t="str">
            <v>Turkey</v>
          </cell>
        </row>
        <row r="1789">
          <cell r="A1789" t="str">
            <v>HATTERAS/BILLY MITCHELL</v>
          </cell>
          <cell r="B1789">
            <v>35.232788888888891</v>
          </cell>
          <cell r="C1789">
            <v>-75.617794444444442</v>
          </cell>
          <cell r="D1789" t="str">
            <v>KHSE</v>
          </cell>
          <cell r="E1789" t="str">
            <v>K</v>
          </cell>
          <cell r="F1789" t="str">
            <v>Contiguous United States</v>
          </cell>
        </row>
        <row r="1790">
          <cell r="A1790" t="str">
            <v>HATTIESBURG-LAUREL RGNL</v>
          </cell>
          <cell r="B1790">
            <v>31.46713888888889</v>
          </cell>
          <cell r="C1790">
            <v>-89.337055555555551</v>
          </cell>
          <cell r="D1790" t="str">
            <v>KPIB</v>
          </cell>
          <cell r="E1790" t="str">
            <v>K</v>
          </cell>
          <cell r="F1790" t="str">
            <v>Contiguous United States</v>
          </cell>
        </row>
        <row r="1791">
          <cell r="A1791" t="str">
            <v>HAUGESUND/KARMOY</v>
          </cell>
          <cell r="B1791">
            <v>59.343197222222223</v>
          </cell>
          <cell r="C1791">
            <v>5.2125166666666667</v>
          </cell>
          <cell r="D1791" t="str">
            <v>ENHD</v>
          </cell>
          <cell r="E1791" t="str">
            <v>EN</v>
          </cell>
          <cell r="F1791" t="str">
            <v>Norway</v>
          </cell>
        </row>
        <row r="1792">
          <cell r="A1792" t="str">
            <v>HAVANA/JOSE MARTI INTL</v>
          </cell>
          <cell r="B1792">
            <v>22.989166666666666</v>
          </cell>
          <cell r="C1792">
            <v>-82.409166666666664</v>
          </cell>
          <cell r="D1792" t="str">
            <v>MUHA</v>
          </cell>
          <cell r="E1792" t="str">
            <v>MU</v>
          </cell>
          <cell r="F1792" t="str">
            <v>Cuba</v>
          </cell>
        </row>
        <row r="1793">
          <cell r="A1793" t="str">
            <v>HAVANA/PLAYA BARACOA</v>
          </cell>
          <cell r="B1793">
            <v>23.033333333333335</v>
          </cell>
          <cell r="C1793">
            <v>-82.579166666666666</v>
          </cell>
          <cell r="D1793" t="str">
            <v>MUPB</v>
          </cell>
          <cell r="E1793" t="str">
            <v>MU</v>
          </cell>
          <cell r="F1793" t="str">
            <v>Cuba</v>
          </cell>
        </row>
        <row r="1794">
          <cell r="A1794" t="str">
            <v>HAVERFORDWEST</v>
          </cell>
          <cell r="B1794">
            <v>51.833055555555553</v>
          </cell>
          <cell r="C1794">
            <v>-4.9611111111111112</v>
          </cell>
          <cell r="D1794" t="str">
            <v>EGFE</v>
          </cell>
          <cell r="E1794" t="str">
            <v>EG</v>
          </cell>
          <cell r="F1794" t="str">
            <v>United Kingdom</v>
          </cell>
        </row>
        <row r="1795">
          <cell r="A1795" t="str">
            <v>HAVRE CITY-COUNTY</v>
          </cell>
          <cell r="B1795">
            <v>48.542972222222225</v>
          </cell>
          <cell r="C1795">
            <v>-109.76233333333333</v>
          </cell>
          <cell r="D1795" t="str">
            <v>KHVR</v>
          </cell>
          <cell r="E1795" t="str">
            <v>K</v>
          </cell>
          <cell r="F1795" t="str">
            <v>Contiguous United States</v>
          </cell>
        </row>
        <row r="1796">
          <cell r="A1796" t="str">
            <v>HAVRE ST-PIERRE</v>
          </cell>
          <cell r="B1796">
            <v>50.281944444444441</v>
          </cell>
          <cell r="C1796">
            <v>-63.611388888888889</v>
          </cell>
          <cell r="D1796" t="str">
            <v>CYGV</v>
          </cell>
          <cell r="E1796" t="str">
            <v>C</v>
          </cell>
          <cell r="F1796" t="str">
            <v>Canada</v>
          </cell>
        </row>
        <row r="1797">
          <cell r="A1797" t="str">
            <v>HAWARDEN</v>
          </cell>
          <cell r="B1797">
            <v>53.178055555555552</v>
          </cell>
          <cell r="C1797">
            <v>-2.9777777777777779</v>
          </cell>
          <cell r="D1797" t="str">
            <v>EGNR</v>
          </cell>
          <cell r="E1797" t="str">
            <v>EG</v>
          </cell>
          <cell r="F1797" t="str">
            <v>United Kingdom</v>
          </cell>
        </row>
        <row r="1798">
          <cell r="A1798" t="str">
            <v>HAWTAH</v>
          </cell>
          <cell r="B1798">
            <v>22.966666666666665</v>
          </cell>
          <cell r="C1798">
            <v>46.9</v>
          </cell>
          <cell r="D1798" t="str">
            <v>OEHW</v>
          </cell>
          <cell r="E1798" t="str">
            <v>OE</v>
          </cell>
          <cell r="F1798" t="str">
            <v>Saudi Arabia</v>
          </cell>
        </row>
        <row r="1799">
          <cell r="A1799" t="str">
            <v>HAWTHORNE/JACK NORTHROP FIELD</v>
          </cell>
          <cell r="B1799">
            <v>33.92283888888889</v>
          </cell>
          <cell r="C1799">
            <v>-118.33518611111111</v>
          </cell>
          <cell r="D1799" t="str">
            <v>KHHR</v>
          </cell>
          <cell r="E1799" t="str">
            <v>K</v>
          </cell>
          <cell r="F1799" t="str">
            <v>Contiguous United States</v>
          </cell>
        </row>
        <row r="1800">
          <cell r="A1800" t="str">
            <v>HAY</v>
          </cell>
          <cell r="B1800">
            <v>-34.531666666666666</v>
          </cell>
          <cell r="C1800">
            <v>144.83000000000001</v>
          </cell>
          <cell r="D1800" t="str">
            <v>YHAY</v>
          </cell>
          <cell r="E1800" t="str">
            <v>Y</v>
          </cell>
          <cell r="F1800" t="str">
            <v>Australia</v>
          </cell>
        </row>
        <row r="1801">
          <cell r="A1801" t="str">
            <v>HAY RIVER</v>
          </cell>
          <cell r="B1801">
            <v>60.839777777777776</v>
          </cell>
          <cell r="C1801">
            <v>-115.78279722222223</v>
          </cell>
          <cell r="D1801" t="str">
            <v>CYHY</v>
          </cell>
          <cell r="E1801" t="str">
            <v>C</v>
          </cell>
          <cell r="F1801" t="str">
            <v>Canada</v>
          </cell>
        </row>
        <row r="1802">
          <cell r="A1802" t="str">
            <v>HAYDEN/YAMPA VALLEY</v>
          </cell>
          <cell r="B1802">
            <v>40.481180555555554</v>
          </cell>
          <cell r="C1802">
            <v>-107.21766111111111</v>
          </cell>
          <cell r="D1802" t="str">
            <v>KHDN</v>
          </cell>
          <cell r="E1802" t="str">
            <v>K</v>
          </cell>
          <cell r="F1802" t="str">
            <v>Contiguous United States</v>
          </cell>
        </row>
        <row r="1803">
          <cell r="A1803" t="str">
            <v>HAYS RGNL</v>
          </cell>
          <cell r="B1803">
            <v>38.842211111111112</v>
          </cell>
          <cell r="C1803">
            <v>-99.273169444444449</v>
          </cell>
          <cell r="D1803" t="str">
            <v>KHYS</v>
          </cell>
          <cell r="E1803" t="str">
            <v>K</v>
          </cell>
          <cell r="F1803" t="str">
            <v>Contiguous United States</v>
          </cell>
        </row>
        <row r="1804">
          <cell r="A1804" t="str">
            <v>HAYWARD EXECUTIVE</v>
          </cell>
          <cell r="B1804">
            <v>37.658905555555556</v>
          </cell>
          <cell r="C1804">
            <v>-122.12171666666667</v>
          </cell>
          <cell r="D1804" t="str">
            <v>KHWD</v>
          </cell>
          <cell r="E1804" t="str">
            <v>K</v>
          </cell>
          <cell r="F1804" t="str">
            <v>Contiguous United States</v>
          </cell>
        </row>
        <row r="1805">
          <cell r="A1805" t="str">
            <v>HEFEI/LUOGANG</v>
          </cell>
          <cell r="B1805">
            <v>31.783333333333335</v>
          </cell>
          <cell r="C1805">
            <v>117.3</v>
          </cell>
          <cell r="D1805" t="str">
            <v>ZSOF</v>
          </cell>
          <cell r="E1805" t="str">
            <v>Z</v>
          </cell>
          <cell r="F1805" t="str">
            <v>People's Republic of China (except ZK and ZM)</v>
          </cell>
        </row>
        <row r="1806">
          <cell r="A1806" t="str">
            <v>HEHO</v>
          </cell>
          <cell r="B1806">
            <v>20.747044444444445</v>
          </cell>
          <cell r="C1806">
            <v>96.792022222222229</v>
          </cell>
          <cell r="D1806" t="str">
            <v>VYHH</v>
          </cell>
          <cell r="E1806" t="str">
            <v>VY</v>
          </cell>
          <cell r="F1806" t="str">
            <v>Myanmar</v>
          </cell>
        </row>
        <row r="1807">
          <cell r="A1807" t="str">
            <v>HEIDELBERG AAF</v>
          </cell>
          <cell r="B1807">
            <v>49.393333333333331</v>
          </cell>
          <cell r="C1807">
            <v>8.6516666666666673</v>
          </cell>
          <cell r="D1807" t="str">
            <v>ETIE</v>
          </cell>
          <cell r="E1807" t="str">
            <v>ET</v>
          </cell>
          <cell r="F1807" t="str">
            <v>Germany (military)</v>
          </cell>
        </row>
        <row r="1808">
          <cell r="A1808" t="str">
            <v>HEIDELBERG/BUS STATION</v>
          </cell>
          <cell r="B1808">
            <v>49.393333333333331</v>
          </cell>
          <cell r="C1808">
            <v>8.6516666666666673</v>
          </cell>
          <cell r="D1808" t="str">
            <v>XLHD</v>
          </cell>
          <cell r="E1808" t="str">
            <v>XL</v>
          </cell>
          <cell r="F1808" t="e">
            <v>#N/A</v>
          </cell>
        </row>
        <row r="1809">
          <cell r="A1809" t="str">
            <v>HELENA RGNL</v>
          </cell>
          <cell r="B1809">
            <v>46.606805555555553</v>
          </cell>
          <cell r="C1809">
            <v>-111.98275</v>
          </cell>
          <cell r="D1809" t="str">
            <v>KHLN</v>
          </cell>
          <cell r="E1809" t="str">
            <v>K</v>
          </cell>
          <cell r="F1809" t="str">
            <v>Contiguous United States</v>
          </cell>
        </row>
        <row r="1810">
          <cell r="A1810" t="str">
            <v>HELGOLAND-DUENE</v>
          </cell>
          <cell r="B1810">
            <v>54.185277777777777</v>
          </cell>
          <cell r="C1810">
            <v>7.9158333333333335</v>
          </cell>
          <cell r="D1810" t="str">
            <v>EDXH</v>
          </cell>
          <cell r="E1810" t="str">
            <v>ED</v>
          </cell>
          <cell r="F1810" t="str">
            <v>Germany (civil)</v>
          </cell>
        </row>
        <row r="1811">
          <cell r="A1811" t="str">
            <v>HELSINKI/MALMI</v>
          </cell>
          <cell r="B1811">
            <v>60.253888888888888</v>
          </cell>
          <cell r="C1811">
            <v>25.044166666666666</v>
          </cell>
          <cell r="D1811" t="str">
            <v>EFHF</v>
          </cell>
          <cell r="E1811" t="str">
            <v>EF</v>
          </cell>
          <cell r="F1811" t="str">
            <v>Finland</v>
          </cell>
        </row>
        <row r="1812">
          <cell r="A1812" t="str">
            <v>HELSINKI/VANTAA</v>
          </cell>
          <cell r="B1812">
            <v>60.31722222222222</v>
          </cell>
          <cell r="C1812">
            <v>24.963333333333335</v>
          </cell>
          <cell r="D1812" t="str">
            <v>EFHK</v>
          </cell>
          <cell r="E1812" t="str">
            <v>EF</v>
          </cell>
          <cell r="F1812" t="str">
            <v>Finland</v>
          </cell>
        </row>
        <row r="1813">
          <cell r="A1813" t="str">
            <v>HELSTON/CULDROSE</v>
          </cell>
          <cell r="B1813">
            <v>50.086024999999999</v>
          </cell>
          <cell r="C1813">
            <v>-5.2560361111111114</v>
          </cell>
          <cell r="D1813" t="str">
            <v>EGDR</v>
          </cell>
          <cell r="E1813" t="str">
            <v>EG</v>
          </cell>
          <cell r="F1813" t="str">
            <v>United Kingdom</v>
          </cell>
        </row>
        <row r="1814">
          <cell r="A1814" t="str">
            <v>HEMAVAN/TAERNABY</v>
          </cell>
          <cell r="B1814">
            <v>65.806111111111107</v>
          </cell>
          <cell r="C1814">
            <v>15.082777777777778</v>
          </cell>
          <cell r="D1814" t="str">
            <v>ESUT</v>
          </cell>
          <cell r="E1814" t="str">
            <v>ES</v>
          </cell>
          <cell r="F1814" t="str">
            <v>Sweden</v>
          </cell>
        </row>
        <row r="1815">
          <cell r="A1815" t="str">
            <v>HENDRIK VERWOERDDAM</v>
          </cell>
          <cell r="B1815">
            <v>-30.566666666666666</v>
          </cell>
          <cell r="C1815">
            <v>25.533333333333335</v>
          </cell>
          <cell r="D1815" t="str">
            <v>FAHV</v>
          </cell>
          <cell r="E1815" t="str">
            <v>FA</v>
          </cell>
          <cell r="F1815" t="str">
            <v>South Africa</v>
          </cell>
        </row>
        <row r="1816">
          <cell r="A1816" t="str">
            <v>HENGCHEN/HENGCHUN</v>
          </cell>
          <cell r="B1816">
            <v>22.040833333333332</v>
          </cell>
          <cell r="C1816">
            <v>120.73027777777777</v>
          </cell>
          <cell r="D1816" t="str">
            <v>RCKW</v>
          </cell>
          <cell r="E1816" t="str">
            <v>RC</v>
          </cell>
          <cell r="F1816" t="str">
            <v>Republic of China (Taiwan)</v>
          </cell>
        </row>
        <row r="1817">
          <cell r="A1817" t="str">
            <v>HERAT</v>
          </cell>
          <cell r="B1817">
            <v>34.21</v>
          </cell>
          <cell r="C1817">
            <v>62.228333333333332</v>
          </cell>
          <cell r="D1817" t="str">
            <v>OAHR</v>
          </cell>
          <cell r="E1817" t="str">
            <v>OA</v>
          </cell>
          <cell r="F1817" t="str">
            <v>Afghanistan</v>
          </cell>
        </row>
        <row r="1818">
          <cell r="A1818" t="str">
            <v>HERINGSDORF</v>
          </cell>
          <cell r="B1818">
            <v>53.878705555555555</v>
          </cell>
          <cell r="C1818">
            <v>14.152347222222222</v>
          </cell>
          <cell r="D1818" t="str">
            <v>EDAH</v>
          </cell>
          <cell r="E1818" t="str">
            <v>ED</v>
          </cell>
          <cell r="F1818" t="str">
            <v>Germany (civil)</v>
          </cell>
        </row>
        <row r="1819">
          <cell r="A1819" t="str">
            <v>HERMOSILLO/GRAL IGNAC P GARCIA</v>
          </cell>
          <cell r="B1819">
            <v>29.095816666666668</v>
          </cell>
          <cell r="C1819">
            <v>-111.04785555555556</v>
          </cell>
          <cell r="D1819" t="str">
            <v>MMHO</v>
          </cell>
          <cell r="E1819" t="str">
            <v>MM</v>
          </cell>
          <cell r="F1819" t="str">
            <v>Mexico</v>
          </cell>
        </row>
        <row r="1820">
          <cell r="A1820" t="str">
            <v>HERRERA INTL</v>
          </cell>
          <cell r="B1820">
            <v>18.469722222222224</v>
          </cell>
          <cell r="C1820">
            <v>-69.969444444444449</v>
          </cell>
          <cell r="D1820" t="str">
            <v>MDHE</v>
          </cell>
          <cell r="E1820" t="str">
            <v>MD</v>
          </cell>
          <cell r="F1820" t="str">
            <v>Dominican Republic</v>
          </cell>
        </row>
        <row r="1821">
          <cell r="A1821" t="str">
            <v>HERVEY BAY</v>
          </cell>
          <cell r="B1821">
            <v>-25.318333333333332</v>
          </cell>
          <cell r="C1821">
            <v>152.88</v>
          </cell>
          <cell r="D1821" t="str">
            <v>YHBA</v>
          </cell>
          <cell r="E1821" t="str">
            <v>Y</v>
          </cell>
          <cell r="F1821" t="str">
            <v>Australia</v>
          </cell>
        </row>
        <row r="1822">
          <cell r="A1822" t="str">
            <v>HIBBING/CHISHOLM-HIBBING</v>
          </cell>
          <cell r="B1822">
            <v>47.386600000000001</v>
          </cell>
          <cell r="C1822">
            <v>-92.838994444444438</v>
          </cell>
          <cell r="D1822" t="str">
            <v>KHIB</v>
          </cell>
          <cell r="E1822" t="str">
            <v>K</v>
          </cell>
          <cell r="F1822" t="str">
            <v>Contiguous United States</v>
          </cell>
        </row>
        <row r="1823">
          <cell r="A1823" t="str">
            <v>HICKAM</v>
          </cell>
          <cell r="B1823">
            <v>21.318691666666666</v>
          </cell>
          <cell r="C1823">
            <v>-157.92240833333332</v>
          </cell>
          <cell r="D1823" t="str">
            <v>PHIK</v>
          </cell>
          <cell r="E1823" t="str">
            <v>PH</v>
          </cell>
          <cell r="F1823" t="str">
            <v>USA (Hawaii only)</v>
          </cell>
        </row>
        <row r="1824">
          <cell r="A1824" t="str">
            <v>HICKORY RGNL</v>
          </cell>
          <cell r="B1824">
            <v>35.741147222222224</v>
          </cell>
          <cell r="C1824">
            <v>-81.38955</v>
          </cell>
          <cell r="D1824" t="str">
            <v>KHKY</v>
          </cell>
          <cell r="E1824" t="str">
            <v>K</v>
          </cell>
          <cell r="F1824" t="str">
            <v>Contiguous United States</v>
          </cell>
        </row>
        <row r="1825">
          <cell r="A1825" t="str">
            <v>HIERRO</v>
          </cell>
          <cell r="B1825">
            <v>27.814722222222223</v>
          </cell>
          <cell r="C1825">
            <v>-17.886944444444445</v>
          </cell>
          <cell r="D1825" t="str">
            <v>GCHI</v>
          </cell>
          <cell r="E1825" t="str">
            <v>GC</v>
          </cell>
          <cell r="F1825" t="str">
            <v>Canary Islands (Spain)</v>
          </cell>
        </row>
        <row r="1826">
          <cell r="A1826" t="str">
            <v>HIGH LEVEL</v>
          </cell>
          <cell r="B1826">
            <v>58.62157777777778</v>
          </cell>
          <cell r="C1826">
            <v>-117.16466944444444</v>
          </cell>
          <cell r="D1826" t="str">
            <v>CYOJ</v>
          </cell>
          <cell r="E1826" t="str">
            <v>C</v>
          </cell>
          <cell r="F1826" t="str">
            <v>Canada</v>
          </cell>
        </row>
        <row r="1827">
          <cell r="A1827" t="str">
            <v>HIGUERO/DR.JOAQUIN BALAGUER</v>
          </cell>
          <cell r="B1827">
            <v>18.572222222222223</v>
          </cell>
          <cell r="C1827">
            <v>-69.98555555555555</v>
          </cell>
          <cell r="D1827" t="str">
            <v>MDJB</v>
          </cell>
          <cell r="E1827" t="str">
            <v>MD</v>
          </cell>
          <cell r="F1827" t="str">
            <v>Dominican Republic</v>
          </cell>
        </row>
        <row r="1828">
          <cell r="A1828" t="str">
            <v>HIGUEROTE</v>
          </cell>
          <cell r="B1828">
            <v>10.462222222222222</v>
          </cell>
          <cell r="C1828">
            <v>-66.092777777777783</v>
          </cell>
          <cell r="D1828" t="str">
            <v>SVHG</v>
          </cell>
          <cell r="E1828" t="str">
            <v>SV</v>
          </cell>
          <cell r="F1828" t="str">
            <v>Venezuela</v>
          </cell>
        </row>
        <row r="1829">
          <cell r="A1829" t="str">
            <v>HIGUEY/PUNTA CANA INTL</v>
          </cell>
          <cell r="B1829">
            <v>18.567366666666668</v>
          </cell>
          <cell r="C1829">
            <v>-68.363430555555553</v>
          </cell>
          <cell r="D1829" t="str">
            <v>MDPC</v>
          </cell>
          <cell r="E1829" t="str">
            <v>MD</v>
          </cell>
          <cell r="F1829" t="str">
            <v>Dominican Republic</v>
          </cell>
        </row>
        <row r="1830">
          <cell r="A1830" t="str">
            <v>HILL CITY MUNI</v>
          </cell>
          <cell r="B1830">
            <v>39.380194444444442</v>
          </cell>
          <cell r="C1830">
            <v>-99.831472222222217</v>
          </cell>
          <cell r="D1830" t="str">
            <v>KHLC</v>
          </cell>
          <cell r="E1830" t="str">
            <v>K</v>
          </cell>
          <cell r="F1830" t="str">
            <v>Contiguous United States</v>
          </cell>
        </row>
        <row r="1831">
          <cell r="A1831" t="str">
            <v>HILO INTL</v>
          </cell>
          <cell r="B1831">
            <v>19.72026111111111</v>
          </cell>
          <cell r="C1831">
            <v>-155.04846944444444</v>
          </cell>
          <cell r="D1831" t="str">
            <v>PHTO</v>
          </cell>
          <cell r="E1831" t="str">
            <v>PH</v>
          </cell>
          <cell r="F1831" t="str">
            <v>USA (Hawaii only)</v>
          </cell>
        </row>
        <row r="1832">
          <cell r="A1832" t="str">
            <v>HILONGOS</v>
          </cell>
          <cell r="B1832">
            <v>10.38</v>
          </cell>
          <cell r="C1832">
            <v>124.75972222222222</v>
          </cell>
          <cell r="D1832" t="str">
            <v>RPVH</v>
          </cell>
          <cell r="E1832" t="str">
            <v>RP</v>
          </cell>
          <cell r="F1832" t="str">
            <v>Philippines</v>
          </cell>
        </row>
        <row r="1833">
          <cell r="A1833" t="str">
            <v>HIROSHIMA</v>
          </cell>
          <cell r="B1833">
            <v>34.436027777777781</v>
          </cell>
          <cell r="C1833">
            <v>132.91944444444445</v>
          </cell>
          <cell r="D1833" t="str">
            <v>RJOA</v>
          </cell>
          <cell r="E1833" t="str">
            <v>RJ</v>
          </cell>
          <cell r="F1833" t="str">
            <v>Japan (most of country)</v>
          </cell>
        </row>
        <row r="1834">
          <cell r="A1834" t="str">
            <v>HIROSHIMANISHI</v>
          </cell>
          <cell r="B1834">
            <v>34.366944444444442</v>
          </cell>
          <cell r="C1834">
            <v>132.41388888888889</v>
          </cell>
          <cell r="D1834" t="str">
            <v>RJBH</v>
          </cell>
          <cell r="E1834" t="str">
            <v>RJ</v>
          </cell>
          <cell r="F1834" t="str">
            <v>Japan (most of country)</v>
          </cell>
        </row>
        <row r="1835">
          <cell r="A1835" t="str">
            <v>HIVA-HOA</v>
          </cell>
          <cell r="B1835">
            <v>-9.7722222222222221</v>
          </cell>
          <cell r="C1835">
            <v>-139.01472222222222</v>
          </cell>
          <cell r="D1835" t="str">
            <v>NTMN</v>
          </cell>
          <cell r="E1835" t="str">
            <v>NT</v>
          </cell>
          <cell r="F1835" t="str">
            <v>France (French Polynesia)</v>
          </cell>
        </row>
        <row r="1836">
          <cell r="A1836" t="str">
            <v>HO CHI MINH/TANSONNHAT INTL</v>
          </cell>
          <cell r="B1836">
            <v>10.820555555555556</v>
          </cell>
          <cell r="C1836">
            <v>106.66083333333333</v>
          </cell>
          <cell r="D1836" t="str">
            <v>VVTS</v>
          </cell>
          <cell r="E1836" t="str">
            <v>VV</v>
          </cell>
          <cell r="F1836" t="str">
            <v>Vietnam</v>
          </cell>
        </row>
        <row r="1837">
          <cell r="A1837" t="str">
            <v>HOBART</v>
          </cell>
          <cell r="B1837">
            <v>-42.836111111111109</v>
          </cell>
          <cell r="C1837">
            <v>147.51027777777779</v>
          </cell>
          <cell r="D1837" t="str">
            <v>YMHB</v>
          </cell>
          <cell r="E1837" t="str">
            <v>Y</v>
          </cell>
          <cell r="F1837" t="str">
            <v>Australia</v>
          </cell>
        </row>
        <row r="1838">
          <cell r="A1838" t="str">
            <v>HOBART RGNL</v>
          </cell>
          <cell r="B1838">
            <v>34.991305555555556</v>
          </cell>
          <cell r="C1838">
            <v>-99.051388888888894</v>
          </cell>
          <cell r="D1838" t="str">
            <v>KHBR</v>
          </cell>
          <cell r="E1838" t="str">
            <v>K</v>
          </cell>
          <cell r="F1838" t="str">
            <v>Contiguous United States</v>
          </cell>
        </row>
        <row r="1839">
          <cell r="A1839" t="str">
            <v>HOBBS/LEA COUNTY RGNL</v>
          </cell>
          <cell r="B1839">
            <v>32.687527777777781</v>
          </cell>
          <cell r="C1839">
            <v>-103.21702777777777</v>
          </cell>
          <cell r="D1839" t="str">
            <v>KHOB</v>
          </cell>
          <cell r="E1839" t="str">
            <v>K</v>
          </cell>
          <cell r="F1839" t="str">
            <v>Contiguous United States</v>
          </cell>
        </row>
        <row r="1840">
          <cell r="A1840" t="str">
            <v>HODEIDAH INTL</v>
          </cell>
          <cell r="B1840">
            <v>14.751430555555556</v>
          </cell>
          <cell r="C1840">
            <v>42.976186111111112</v>
          </cell>
          <cell r="D1840" t="str">
            <v>OYHD</v>
          </cell>
          <cell r="E1840" t="str">
            <v>OY</v>
          </cell>
          <cell r="F1840" t="str">
            <v>Yemen</v>
          </cell>
        </row>
        <row r="1841">
          <cell r="A1841" t="str">
            <v>HOEDSPRUIT AFB</v>
          </cell>
          <cell r="B1841">
            <v>-24.354622222222222</v>
          </cell>
          <cell r="C1841">
            <v>31.0504</v>
          </cell>
          <cell r="D1841" t="str">
            <v>FAHS</v>
          </cell>
          <cell r="E1841" t="str">
            <v>FA</v>
          </cell>
          <cell r="F1841" t="str">
            <v>South Africa</v>
          </cell>
        </row>
        <row r="1842">
          <cell r="A1842" t="str">
            <v>HOFN/HORNAFJORDUR</v>
          </cell>
          <cell r="B1842">
            <v>64.295555555555552</v>
          </cell>
          <cell r="C1842">
            <v>-15.227222222222222</v>
          </cell>
          <cell r="D1842" t="str">
            <v>BIHN</v>
          </cell>
          <cell r="E1842" t="str">
            <v>BI</v>
          </cell>
          <cell r="F1842" t="str">
            <v>Iceland</v>
          </cell>
        </row>
        <row r="1843">
          <cell r="A1843" t="str">
            <v>HOF-PLAUEN</v>
          </cell>
          <cell r="B1843">
            <v>50.28883611111111</v>
          </cell>
          <cell r="C1843">
            <v>11.854919444444445</v>
          </cell>
          <cell r="D1843" t="str">
            <v>EDQM</v>
          </cell>
          <cell r="E1843" t="str">
            <v>ED</v>
          </cell>
          <cell r="F1843" t="str">
            <v>Germany (civil)</v>
          </cell>
        </row>
        <row r="1844">
          <cell r="A1844" t="str">
            <v>HOFU AB</v>
          </cell>
          <cell r="B1844">
            <v>34.034444444444446</v>
          </cell>
          <cell r="C1844">
            <v>131.54638888888888</v>
          </cell>
          <cell r="D1844" t="str">
            <v>RJOF</v>
          </cell>
          <cell r="E1844" t="str">
            <v>RJ</v>
          </cell>
          <cell r="F1844" t="str">
            <v>Japan (most of country)</v>
          </cell>
        </row>
        <row r="1845">
          <cell r="A1845" t="str">
            <v>HOHENEMS/DORNBIRN</v>
          </cell>
          <cell r="B1845">
            <v>47.38527777777778</v>
          </cell>
          <cell r="C1845">
            <v>9.7005555555555549</v>
          </cell>
          <cell r="D1845" t="str">
            <v>LOIH</v>
          </cell>
          <cell r="E1845" t="str">
            <v>LO</v>
          </cell>
          <cell r="F1845" t="str">
            <v>Austria</v>
          </cell>
        </row>
        <row r="1846">
          <cell r="A1846" t="str">
            <v>HOHHOT/BAITA</v>
          </cell>
          <cell r="B1846">
            <v>40.851666666666667</v>
          </cell>
          <cell r="C1846">
            <v>111.825</v>
          </cell>
          <cell r="D1846" t="str">
            <v>ZBHH</v>
          </cell>
          <cell r="E1846" t="str">
            <v>Z</v>
          </cell>
          <cell r="F1846" t="str">
            <v>People's Republic of China (except ZK and ZM)</v>
          </cell>
        </row>
        <row r="1847">
          <cell r="A1847" t="str">
            <v>HOHN</v>
          </cell>
          <cell r="B1847">
            <v>54.312280555555553</v>
          </cell>
          <cell r="C1847">
            <v>9.541352777777778</v>
          </cell>
          <cell r="D1847" t="str">
            <v>ETNH</v>
          </cell>
          <cell r="E1847" t="str">
            <v>ET</v>
          </cell>
          <cell r="F1847" t="str">
            <v>Germany (military)</v>
          </cell>
        </row>
        <row r="1848">
          <cell r="A1848" t="str">
            <v>HOKITIKA</v>
          </cell>
          <cell r="B1848">
            <v>-42.713611111111113</v>
          </cell>
          <cell r="C1848">
            <v>170.98527777777778</v>
          </cell>
          <cell r="D1848" t="str">
            <v>NZHK</v>
          </cell>
          <cell r="E1848" t="str">
            <v>NZ</v>
          </cell>
          <cell r="F1848" t="str">
            <v>New Zealand, Antarctica</v>
          </cell>
        </row>
        <row r="1849">
          <cell r="A1849" t="str">
            <v>HOLGUIN/FRANK PAIS</v>
          </cell>
          <cell r="B1849">
            <v>20.785555555555554</v>
          </cell>
          <cell r="C1849">
            <v>-76.314999999999998</v>
          </cell>
          <cell r="D1849" t="str">
            <v>MUHG</v>
          </cell>
          <cell r="E1849" t="str">
            <v>MU</v>
          </cell>
          <cell r="F1849" t="str">
            <v>Cuba</v>
          </cell>
        </row>
        <row r="1850">
          <cell r="A1850" t="str">
            <v>HOLZDORF</v>
          </cell>
          <cell r="B1850">
            <v>51.767869444444443</v>
          </cell>
          <cell r="C1850">
            <v>13.167594444444445</v>
          </cell>
          <cell r="D1850" t="str">
            <v>ETSH</v>
          </cell>
          <cell r="E1850" t="str">
            <v>ET</v>
          </cell>
          <cell r="F1850" t="str">
            <v>Germany (military)</v>
          </cell>
        </row>
        <row r="1851">
          <cell r="A1851" t="str">
            <v>HOMER</v>
          </cell>
          <cell r="B1851">
            <v>59.645555555555553</v>
          </cell>
          <cell r="C1851">
            <v>-151.476575</v>
          </cell>
          <cell r="D1851" t="str">
            <v>PAHO</v>
          </cell>
          <cell r="E1851" t="str">
            <v>PA</v>
          </cell>
          <cell r="F1851" t="str">
            <v>USA (Alaska only)</v>
          </cell>
        </row>
        <row r="1852">
          <cell r="A1852" t="str">
            <v>HOMESTEAD ARB</v>
          </cell>
          <cell r="B1852">
            <v>25.488444444444443</v>
          </cell>
          <cell r="C1852">
            <v>-80.38366666666667</v>
          </cell>
          <cell r="D1852" t="str">
            <v>KHST</v>
          </cell>
          <cell r="E1852" t="str">
            <v>K</v>
          </cell>
          <cell r="F1852" t="str">
            <v>Contiguous United States</v>
          </cell>
        </row>
        <row r="1853">
          <cell r="A1853" t="str">
            <v>HOMIEL</v>
          </cell>
          <cell r="B1853">
            <v>52.527038888888889</v>
          </cell>
          <cell r="C1853">
            <v>31.016702777777777</v>
          </cell>
          <cell r="D1853" t="str">
            <v>UMGG</v>
          </cell>
          <cell r="E1853" t="str">
            <v>UM</v>
          </cell>
          <cell r="F1853" t="str">
            <v>Belarus and Kaliningrad, Russia</v>
          </cell>
        </row>
        <row r="1854">
          <cell r="A1854" t="str">
            <v>HON</v>
          </cell>
          <cell r="B1854">
            <v>29.110105555555556</v>
          </cell>
          <cell r="C1854">
            <v>15.965566666666666</v>
          </cell>
          <cell r="D1854" t="str">
            <v>HLON</v>
          </cell>
          <cell r="E1854" t="str">
            <v>HL</v>
          </cell>
          <cell r="F1854" t="str">
            <v>Libya</v>
          </cell>
        </row>
        <row r="1855">
          <cell r="A1855" t="str">
            <v>HONDO MUNI</v>
          </cell>
          <cell r="B1855">
            <v>29.359494444444444</v>
          </cell>
          <cell r="C1855">
            <v>-99.177486111111108</v>
          </cell>
          <cell r="D1855" t="str">
            <v>KHDO</v>
          </cell>
          <cell r="E1855" t="str">
            <v>K</v>
          </cell>
          <cell r="F1855" t="str">
            <v>Contiguous United States</v>
          </cell>
        </row>
        <row r="1856">
          <cell r="A1856" t="str">
            <v>HONG KONG INTL</v>
          </cell>
          <cell r="B1856">
            <v>22.308919444444445</v>
          </cell>
          <cell r="C1856">
            <v>113.91460277777777</v>
          </cell>
          <cell r="D1856" t="str">
            <v>VHHH</v>
          </cell>
          <cell r="E1856" t="str">
            <v>VH</v>
          </cell>
          <cell r="F1856" t="str">
            <v>Hong Kong</v>
          </cell>
        </row>
        <row r="1857">
          <cell r="A1857" t="str">
            <v>HONIARA/INTL HENDERSON FIELD</v>
          </cell>
          <cell r="B1857">
            <v>-9.418333333333333</v>
          </cell>
          <cell r="C1857">
            <v>160.05333333333334</v>
          </cell>
          <cell r="D1857" t="str">
            <v>AGGH</v>
          </cell>
          <cell r="E1857" t="str">
            <v>AG</v>
          </cell>
          <cell r="F1857" t="str">
            <v>Solomon Islands</v>
          </cell>
        </row>
        <row r="1858">
          <cell r="A1858" t="str">
            <v>HONNINGSVAG/VALAN</v>
          </cell>
          <cell r="B1858">
            <v>71.009722222222223</v>
          </cell>
          <cell r="C1858">
            <v>25.983611111111109</v>
          </cell>
          <cell r="D1858" t="str">
            <v>ENHV</v>
          </cell>
          <cell r="E1858" t="str">
            <v>EN</v>
          </cell>
          <cell r="F1858" t="str">
            <v>Norway</v>
          </cell>
        </row>
        <row r="1859">
          <cell r="A1859" t="str">
            <v>HONOLULU INTL</v>
          </cell>
          <cell r="B1859">
            <v>21.318691666666666</v>
          </cell>
          <cell r="C1859">
            <v>-157.92240833333332</v>
          </cell>
          <cell r="D1859" t="str">
            <v>PHNL</v>
          </cell>
          <cell r="E1859" t="str">
            <v>PH</v>
          </cell>
          <cell r="F1859" t="str">
            <v>USA (Hawaii only)</v>
          </cell>
        </row>
        <row r="1860">
          <cell r="A1860" t="str">
            <v>HOPE</v>
          </cell>
          <cell r="B1860">
            <v>49.366666666666667</v>
          </cell>
          <cell r="C1860">
            <v>-121.48333333333333</v>
          </cell>
          <cell r="D1860" t="str">
            <v>CYHE</v>
          </cell>
          <cell r="E1860" t="str">
            <v>C</v>
          </cell>
          <cell r="F1860" t="str">
            <v>Canada</v>
          </cell>
        </row>
        <row r="1861">
          <cell r="A1861" t="str">
            <v>HOPSTEN</v>
          </cell>
          <cell r="B1861">
            <v>52.342222222222219</v>
          </cell>
          <cell r="C1861">
            <v>7.5466666666666669</v>
          </cell>
          <cell r="D1861" t="str">
            <v>ETNP</v>
          </cell>
          <cell r="E1861" t="str">
            <v>ET</v>
          </cell>
          <cell r="F1861" t="str">
            <v>Germany (military)</v>
          </cell>
        </row>
        <row r="1862">
          <cell r="A1862" t="str">
            <v>HOQUIAM/BOWERMAN</v>
          </cell>
          <cell r="B1862">
            <v>46.971161111111108</v>
          </cell>
          <cell r="C1862">
            <v>-123.93648888888889</v>
          </cell>
          <cell r="D1862" t="str">
            <v>KHQM</v>
          </cell>
          <cell r="E1862" t="str">
            <v>K</v>
          </cell>
          <cell r="F1862" t="str">
            <v>Contiguous United States</v>
          </cell>
        </row>
        <row r="1863">
          <cell r="A1863" t="str">
            <v>HORN ISLAND</v>
          </cell>
          <cell r="B1863">
            <v>-10.588055555555556</v>
          </cell>
          <cell r="C1863">
            <v>142.28888888888889</v>
          </cell>
          <cell r="D1863" t="str">
            <v>YHID</v>
          </cell>
          <cell r="E1863" t="str">
            <v>Y</v>
          </cell>
          <cell r="F1863" t="str">
            <v>Australia</v>
          </cell>
        </row>
        <row r="1864">
          <cell r="A1864" t="str">
            <v>HORSHAM</v>
          </cell>
          <cell r="B1864">
            <v>-36.671111111111109</v>
          </cell>
          <cell r="C1864">
            <v>142.17333333333335</v>
          </cell>
          <cell r="D1864" t="str">
            <v>YHSM</v>
          </cell>
          <cell r="E1864" t="str">
            <v>Y</v>
          </cell>
          <cell r="F1864" t="str">
            <v>Australia</v>
          </cell>
        </row>
        <row r="1865">
          <cell r="A1865" t="str">
            <v>HORTA</v>
          </cell>
          <cell r="B1865">
            <v>38.520000000000003</v>
          </cell>
          <cell r="C1865">
            <v>-28.71638888888889</v>
          </cell>
          <cell r="D1865" t="str">
            <v>LPHR</v>
          </cell>
          <cell r="E1865" t="str">
            <v>LP</v>
          </cell>
          <cell r="F1865" t="str">
            <v>Portugal, including the Azores</v>
          </cell>
        </row>
        <row r="1866">
          <cell r="A1866" t="str">
            <v>HOSKINS</v>
          </cell>
          <cell r="B1866">
            <v>-5.4621694444444442</v>
          </cell>
          <cell r="C1866">
            <v>150.40494444444445</v>
          </cell>
          <cell r="D1866" t="str">
            <v>AYHK</v>
          </cell>
          <cell r="E1866" t="str">
            <v>AY</v>
          </cell>
          <cell r="F1866" t="str">
            <v>Papua New Guinea</v>
          </cell>
        </row>
        <row r="1867">
          <cell r="A1867" t="str">
            <v>HOT SPRINGS MEMORIAL FLD</v>
          </cell>
          <cell r="B1867">
            <v>34.478027777777775</v>
          </cell>
          <cell r="C1867">
            <v>-93.096222222222224</v>
          </cell>
          <cell r="D1867" t="str">
            <v>KHOT</v>
          </cell>
          <cell r="E1867" t="str">
            <v>K</v>
          </cell>
          <cell r="F1867" t="str">
            <v>Contiguous United States</v>
          </cell>
        </row>
        <row r="1868">
          <cell r="A1868" t="str">
            <v>HOTAN</v>
          </cell>
          <cell r="B1868">
            <v>37.033333333333331</v>
          </cell>
          <cell r="C1868">
            <v>79.86666666666666</v>
          </cell>
          <cell r="D1868" t="str">
            <v>ZWTN</v>
          </cell>
          <cell r="E1868" t="str">
            <v>Z</v>
          </cell>
          <cell r="F1868" t="str">
            <v>People's Republic of China (except ZK and ZM)</v>
          </cell>
        </row>
        <row r="1869">
          <cell r="A1869" t="str">
            <v>HOTEL TRANSAMERICA</v>
          </cell>
          <cell r="B1869">
            <v>-15.355244444444445</v>
          </cell>
          <cell r="C1869">
            <v>-38.999011111111109</v>
          </cell>
          <cell r="D1869" t="str">
            <v>SBTC</v>
          </cell>
          <cell r="E1869" t="str">
            <v>SB</v>
          </cell>
          <cell r="F1869" t="str">
            <v>Brazil (also SD, SI, SJ, SN, SS and SW)</v>
          </cell>
        </row>
        <row r="1870">
          <cell r="A1870" t="str">
            <v>HOUAILOU-NESSON</v>
          </cell>
          <cell r="B1870">
            <v>-21.256388888888889</v>
          </cell>
          <cell r="C1870">
            <v>165.61750000000001</v>
          </cell>
          <cell r="D1870" t="str">
            <v>NWWH</v>
          </cell>
          <cell r="E1870" t="str">
            <v>NW</v>
          </cell>
          <cell r="F1870" t="str">
            <v>France (New Caledonia)</v>
          </cell>
        </row>
        <row r="1871">
          <cell r="A1871" t="str">
            <v>HOUGHTON LAKE/ROSCOMMON COUNTY</v>
          </cell>
          <cell r="B1871">
            <v>44.359805555555553</v>
          </cell>
          <cell r="C1871">
            <v>-84.671111111111117</v>
          </cell>
          <cell r="D1871" t="str">
            <v>KHTL</v>
          </cell>
          <cell r="E1871" t="str">
            <v>K</v>
          </cell>
          <cell r="F1871" t="str">
            <v>Contiguous United States</v>
          </cell>
        </row>
        <row r="1872">
          <cell r="A1872" t="str">
            <v>HOULTON INTL</v>
          </cell>
          <cell r="B1872">
            <v>46.124608333333335</v>
          </cell>
          <cell r="C1872">
            <v>-67.792230555555562</v>
          </cell>
          <cell r="D1872" t="str">
            <v>KHUL</v>
          </cell>
          <cell r="E1872" t="str">
            <v>K</v>
          </cell>
          <cell r="F1872" t="str">
            <v>Contiguous United States</v>
          </cell>
        </row>
        <row r="1873">
          <cell r="A1873" t="str">
            <v>HOUSTON/ELLINGTON FIELD</v>
          </cell>
          <cell r="B1873">
            <v>29.607333333333333</v>
          </cell>
          <cell r="C1873">
            <v>-95.158749999999998</v>
          </cell>
          <cell r="D1873" t="str">
            <v>KEFD</v>
          </cell>
          <cell r="E1873" t="str">
            <v>K</v>
          </cell>
          <cell r="F1873" t="str">
            <v>Contiguous United States</v>
          </cell>
        </row>
        <row r="1874">
          <cell r="A1874" t="str">
            <v>HOUSTON/GEORGE BUSH INTERCONT.</v>
          </cell>
          <cell r="B1874">
            <v>29.984433333333332</v>
          </cell>
          <cell r="C1874">
            <v>-95.341441666666668</v>
          </cell>
          <cell r="D1874" t="str">
            <v>KIAH</v>
          </cell>
          <cell r="E1874" t="str">
            <v>K</v>
          </cell>
          <cell r="F1874" t="str">
            <v>Contiguous United States</v>
          </cell>
        </row>
        <row r="1875">
          <cell r="A1875" t="str">
            <v>HOUSTON/WILLIAM P HOBBY</v>
          </cell>
          <cell r="B1875">
            <v>29.645416666666666</v>
          </cell>
          <cell r="C1875">
            <v>-95.278888888888886</v>
          </cell>
          <cell r="D1875" t="str">
            <v>KHOU</v>
          </cell>
          <cell r="E1875" t="str">
            <v>K</v>
          </cell>
          <cell r="F1875" t="str">
            <v>Contiguous United States</v>
          </cell>
        </row>
        <row r="1876">
          <cell r="A1876" t="str">
            <v>HPA-AN</v>
          </cell>
          <cell r="B1876">
            <v>19.693361111111113</v>
          </cell>
          <cell r="C1876">
            <v>97.215777777777774</v>
          </cell>
          <cell r="D1876" t="str">
            <v>VYPA</v>
          </cell>
          <cell r="E1876" t="str">
            <v>VY</v>
          </cell>
          <cell r="F1876" t="str">
            <v>Myanmar</v>
          </cell>
        </row>
        <row r="1877">
          <cell r="A1877" t="str">
            <v>HRADEC KRALOVE</v>
          </cell>
          <cell r="B1877">
            <v>50.2532</v>
          </cell>
          <cell r="C1877">
            <v>15.845227777777778</v>
          </cell>
          <cell r="D1877" t="str">
            <v>LKHK</v>
          </cell>
          <cell r="E1877" t="str">
            <v>LK</v>
          </cell>
          <cell r="F1877" t="str">
            <v>Czech Republic</v>
          </cell>
        </row>
        <row r="1878">
          <cell r="A1878" t="str">
            <v>HRODNA</v>
          </cell>
          <cell r="B1878">
            <v>53.601966666666669</v>
          </cell>
          <cell r="C1878">
            <v>24.053777777777778</v>
          </cell>
          <cell r="D1878" t="str">
            <v>UMMG</v>
          </cell>
          <cell r="E1878" t="str">
            <v>UM</v>
          </cell>
          <cell r="F1878" t="str">
            <v>Belarus and Kaliningrad, Russia</v>
          </cell>
        </row>
        <row r="1879">
          <cell r="A1879" t="str">
            <v>HSINCHU</v>
          </cell>
          <cell r="B1879">
            <v>24.816666666666666</v>
          </cell>
          <cell r="C1879">
            <v>120.93333333333334</v>
          </cell>
          <cell r="D1879" t="str">
            <v>RCPO</v>
          </cell>
          <cell r="E1879" t="str">
            <v>RC</v>
          </cell>
          <cell r="F1879" t="str">
            <v>Republic of China (Taiwan)</v>
          </cell>
        </row>
        <row r="1880">
          <cell r="A1880" t="str">
            <v>HUALIEN</v>
          </cell>
          <cell r="B1880">
            <v>24.023333333333333</v>
          </cell>
          <cell r="C1880">
            <v>121.61</v>
          </cell>
          <cell r="D1880" t="str">
            <v>RCYU</v>
          </cell>
          <cell r="E1880" t="str">
            <v>RC</v>
          </cell>
          <cell r="F1880" t="str">
            <v>Republic of China (Taiwan)</v>
          </cell>
        </row>
        <row r="1881">
          <cell r="A1881" t="str">
            <v>HUAMBO</v>
          </cell>
          <cell r="B1881">
            <v>-12.8</v>
          </cell>
          <cell r="C1881">
            <v>15.75</v>
          </cell>
          <cell r="D1881" t="str">
            <v>FNHU</v>
          </cell>
          <cell r="E1881" t="str">
            <v>FN</v>
          </cell>
          <cell r="F1881" t="str">
            <v>Angola</v>
          </cell>
        </row>
        <row r="1882">
          <cell r="A1882" t="str">
            <v>HUANUCO/ALFEREZ</v>
          </cell>
          <cell r="B1882">
            <v>-9.9</v>
          </cell>
          <cell r="C1882">
            <v>-76.216666666666669</v>
          </cell>
          <cell r="D1882" t="str">
            <v>SPNC</v>
          </cell>
          <cell r="E1882" t="str">
            <v>SP</v>
          </cell>
          <cell r="F1882" t="str">
            <v>Peru</v>
          </cell>
        </row>
        <row r="1883">
          <cell r="A1883" t="str">
            <v>HUDIKSVALL</v>
          </cell>
          <cell r="B1883">
            <v>61.768333333333331</v>
          </cell>
          <cell r="C1883">
            <v>17.080555555555556</v>
          </cell>
          <cell r="D1883" t="str">
            <v>ESNH</v>
          </cell>
          <cell r="E1883" t="str">
            <v>ES</v>
          </cell>
          <cell r="F1883" t="str">
            <v>Sweden</v>
          </cell>
        </row>
        <row r="1884">
          <cell r="A1884" t="str">
            <v>HUDSONS HOPE</v>
          </cell>
          <cell r="B1884">
            <v>56.035555555555554</v>
          </cell>
          <cell r="C1884">
            <v>-121.97583333333333</v>
          </cell>
          <cell r="D1884" t="str">
            <v>CYNH</v>
          </cell>
          <cell r="E1884" t="str">
            <v>C</v>
          </cell>
          <cell r="F1884" t="str">
            <v>Canada</v>
          </cell>
        </row>
        <row r="1885">
          <cell r="A1885" t="str">
            <v>HUE / PHUBAI INTL AIRPORT</v>
          </cell>
          <cell r="B1885">
            <v>16.400555555555556</v>
          </cell>
          <cell r="C1885">
            <v>107.7063888888889</v>
          </cell>
          <cell r="D1885" t="str">
            <v>VVPB</v>
          </cell>
          <cell r="E1885" t="str">
            <v>VV</v>
          </cell>
          <cell r="F1885" t="str">
            <v>Vietnam</v>
          </cell>
        </row>
        <row r="1886">
          <cell r="A1886" t="str">
            <v>HUESCA/PIRINEOS</v>
          </cell>
          <cell r="B1886">
            <v>42.080927777777781</v>
          </cell>
          <cell r="C1886">
            <v>-0.32346666666666668</v>
          </cell>
          <cell r="D1886" t="str">
            <v>LEHC</v>
          </cell>
          <cell r="E1886" t="str">
            <v>LE</v>
          </cell>
          <cell r="F1886" t="str">
            <v>Spain</v>
          </cell>
        </row>
        <row r="1887">
          <cell r="A1887" t="str">
            <v>HUGHENDEN</v>
          </cell>
          <cell r="B1887">
            <v>-20.816388888888888</v>
          </cell>
          <cell r="C1887">
            <v>144.22416666666666</v>
          </cell>
          <cell r="D1887" t="str">
            <v>YHUG</v>
          </cell>
          <cell r="E1887" t="str">
            <v>Y</v>
          </cell>
          <cell r="F1887" t="str">
            <v>Australia</v>
          </cell>
        </row>
        <row r="1888">
          <cell r="A1888" t="str">
            <v>HULTSFRED-VIMMERBY</v>
          </cell>
          <cell r="B1888">
            <v>57.525833333333331</v>
          </cell>
          <cell r="C1888">
            <v>15.823333333333334</v>
          </cell>
          <cell r="D1888" t="str">
            <v>ESSF</v>
          </cell>
          <cell r="E1888" t="str">
            <v>ES</v>
          </cell>
          <cell r="F1888" t="str">
            <v>Sweden</v>
          </cell>
        </row>
        <row r="1889">
          <cell r="A1889" t="str">
            <v>HULUNBEIER/HAILAR</v>
          </cell>
          <cell r="B1889">
            <v>49.204999999999998</v>
          </cell>
          <cell r="C1889">
            <v>119.825</v>
          </cell>
          <cell r="D1889" t="str">
            <v>ZBLA</v>
          </cell>
          <cell r="E1889" t="str">
            <v>Z</v>
          </cell>
          <cell r="F1889" t="str">
            <v>People's Republic of China (except ZK and ZM)</v>
          </cell>
        </row>
        <row r="1890">
          <cell r="A1890" t="str">
            <v>HUMBERSIDE</v>
          </cell>
          <cell r="B1890">
            <v>53.574444444444445</v>
          </cell>
          <cell r="C1890">
            <v>-0.35083333333333333</v>
          </cell>
          <cell r="D1890" t="str">
            <v>EGNJ</v>
          </cell>
          <cell r="E1890" t="str">
            <v>EG</v>
          </cell>
          <cell r="F1890" t="str">
            <v>United Kingdom</v>
          </cell>
        </row>
        <row r="1891">
          <cell r="A1891" t="str">
            <v>HUNTINGTON TRI STATE MJ FERGU</v>
          </cell>
          <cell r="B1891">
            <v>38.366925000000002</v>
          </cell>
          <cell r="C1891">
            <v>-82.55865277777778</v>
          </cell>
          <cell r="D1891" t="str">
            <v>KHTS</v>
          </cell>
          <cell r="E1891" t="str">
            <v>K</v>
          </cell>
          <cell r="F1891" t="str">
            <v>Contiguous United States</v>
          </cell>
        </row>
        <row r="1892">
          <cell r="A1892" t="str">
            <v>HUNTSVILLE INTL/C.T.JONES FLD</v>
          </cell>
          <cell r="B1892">
            <v>34.637194444444447</v>
          </cell>
          <cell r="C1892">
            <v>-86.775055555555554</v>
          </cell>
          <cell r="D1892" t="str">
            <v>KHSV</v>
          </cell>
          <cell r="E1892" t="str">
            <v>K</v>
          </cell>
          <cell r="F1892" t="str">
            <v>Contiguous United States</v>
          </cell>
        </row>
        <row r="1893">
          <cell r="A1893" t="str">
            <v>HUNTSVILLE/REDSTONE AAF ARSNL</v>
          </cell>
          <cell r="B1893">
            <v>34.678652777777778</v>
          </cell>
          <cell r="C1893">
            <v>-86.684780555555562</v>
          </cell>
          <cell r="D1893" t="str">
            <v>KHUA</v>
          </cell>
          <cell r="E1893" t="str">
            <v>K</v>
          </cell>
          <cell r="F1893" t="str">
            <v>Contiguous United States</v>
          </cell>
        </row>
        <row r="1894">
          <cell r="A1894" t="str">
            <v>HURGHADA INTL</v>
          </cell>
          <cell r="B1894">
            <v>27.17861111111111</v>
          </cell>
          <cell r="C1894">
            <v>33.800833333333337</v>
          </cell>
          <cell r="D1894" t="str">
            <v>HEGN</v>
          </cell>
          <cell r="E1894" t="str">
            <v>HE</v>
          </cell>
          <cell r="F1894" t="str">
            <v>Egypt</v>
          </cell>
        </row>
        <row r="1895">
          <cell r="A1895" t="str">
            <v>HURGHADA/EL-GOUNA</v>
          </cell>
          <cell r="B1895">
            <v>27.366944444444446</v>
          </cell>
          <cell r="C1895">
            <v>33.668055555555554</v>
          </cell>
          <cell r="D1895" t="str">
            <v>HEGO</v>
          </cell>
          <cell r="E1895" t="str">
            <v>HE</v>
          </cell>
          <cell r="F1895" t="str">
            <v>Egypt</v>
          </cell>
        </row>
        <row r="1896">
          <cell r="A1896" t="str">
            <v>HURON RGNL</v>
          </cell>
          <cell r="B1896">
            <v>44.385199999999998</v>
          </cell>
          <cell r="C1896">
            <v>-98.228541666666672</v>
          </cell>
          <cell r="D1896" t="str">
            <v>KHON</v>
          </cell>
          <cell r="E1896" t="str">
            <v>K</v>
          </cell>
          <cell r="F1896" t="str">
            <v>Contiguous United States</v>
          </cell>
        </row>
        <row r="1897">
          <cell r="A1897" t="str">
            <v>HUSAVIK</v>
          </cell>
          <cell r="B1897">
            <v>65.952500000000001</v>
          </cell>
          <cell r="C1897">
            <v>-17.425833333333333</v>
          </cell>
          <cell r="D1897" t="str">
            <v>BIHU</v>
          </cell>
          <cell r="E1897" t="str">
            <v>BI</v>
          </cell>
          <cell r="F1897" t="str">
            <v>Iceland</v>
          </cell>
        </row>
        <row r="1898">
          <cell r="A1898" t="str">
            <v>HUTCHINSON MUNI</v>
          </cell>
          <cell r="B1898">
            <v>38.0655</v>
          </cell>
          <cell r="C1898">
            <v>-97.860638888888886</v>
          </cell>
          <cell r="D1898" t="str">
            <v>KHUT</v>
          </cell>
          <cell r="E1898" t="str">
            <v>K</v>
          </cell>
          <cell r="F1898" t="str">
            <v>Contiguous United States</v>
          </cell>
        </row>
        <row r="1899">
          <cell r="A1899" t="str">
            <v>HWANGE NATIONAL PARK</v>
          </cell>
          <cell r="B1899">
            <v>-18.63388888888889</v>
          </cell>
          <cell r="C1899">
            <v>27.008055555555554</v>
          </cell>
          <cell r="D1899" t="str">
            <v>FVWN</v>
          </cell>
          <cell r="E1899" t="str">
            <v>FV</v>
          </cell>
          <cell r="F1899" t="str">
            <v>Zimbabwe</v>
          </cell>
        </row>
        <row r="1900">
          <cell r="A1900" t="str">
            <v>HYAKURI</v>
          </cell>
          <cell r="B1900">
            <v>36.181666666666665</v>
          </cell>
          <cell r="C1900">
            <v>140.41472222222222</v>
          </cell>
          <cell r="D1900" t="str">
            <v>RJAH</v>
          </cell>
          <cell r="E1900" t="str">
            <v>RJ</v>
          </cell>
          <cell r="F1900" t="str">
            <v>Japan (most of country)</v>
          </cell>
        </row>
        <row r="1901">
          <cell r="A1901" t="str">
            <v>HYANNIS/BARNSTABLE MUNI</v>
          </cell>
          <cell r="B1901">
            <v>41.669333333333334</v>
          </cell>
          <cell r="C1901">
            <v>-70.280355555555559</v>
          </cell>
          <cell r="D1901" t="str">
            <v>KHYA</v>
          </cell>
          <cell r="E1901" t="str">
            <v>K</v>
          </cell>
          <cell r="F1901" t="str">
            <v>Contiguous United States</v>
          </cell>
        </row>
        <row r="1902">
          <cell r="A1902" t="str">
            <v>HYDERABAD</v>
          </cell>
          <cell r="B1902">
            <v>25.3</v>
          </cell>
          <cell r="C1902">
            <v>68.38333333333334</v>
          </cell>
          <cell r="D1902" t="str">
            <v>OPKD</v>
          </cell>
          <cell r="E1902" t="str">
            <v>OP</v>
          </cell>
          <cell r="F1902" t="str">
            <v>Pakistan</v>
          </cell>
        </row>
        <row r="1903">
          <cell r="A1903" t="str">
            <v>HYDERABAD/BEGUMPET</v>
          </cell>
          <cell r="B1903">
            <v>17.453111111111109</v>
          </cell>
          <cell r="C1903">
            <v>78.458083333333335</v>
          </cell>
          <cell r="D1903" t="str">
            <v>VOHY</v>
          </cell>
          <cell r="E1903" t="str">
            <v>VO</v>
          </cell>
          <cell r="F1903" t="str">
            <v>India (South Zone, Chennai Center)</v>
          </cell>
        </row>
        <row r="1904">
          <cell r="A1904" t="str">
            <v>HYDERABAD/RAJIV GANDHI</v>
          </cell>
          <cell r="B1904">
            <v>17.240555555555556</v>
          </cell>
          <cell r="C1904">
            <v>78.428888888888892</v>
          </cell>
          <cell r="D1904" t="str">
            <v>VOHS</v>
          </cell>
          <cell r="E1904" t="str">
            <v>VO</v>
          </cell>
          <cell r="F1904" t="str">
            <v>India (South Zone, Chennai Center)</v>
          </cell>
        </row>
        <row r="1905">
          <cell r="A1905" t="str">
            <v>HYERES/LE PALYVESTRE</v>
          </cell>
          <cell r="B1905">
            <v>43.097222222222221</v>
          </cell>
          <cell r="C1905">
            <v>6.1461111111111109</v>
          </cell>
          <cell r="D1905" t="str">
            <v>LFTH</v>
          </cell>
          <cell r="E1905" t="str">
            <v>LF</v>
          </cell>
          <cell r="F1905" t="str">
            <v>France, including Saint-Pierre and Miquelon</v>
          </cell>
        </row>
        <row r="1906">
          <cell r="A1906" t="str">
            <v>IASI</v>
          </cell>
          <cell r="B1906">
            <v>47.178758333333334</v>
          </cell>
          <cell r="C1906">
            <v>27.620044444444446</v>
          </cell>
          <cell r="D1906" t="str">
            <v>LRIA</v>
          </cell>
          <cell r="E1906" t="str">
            <v>LR</v>
          </cell>
          <cell r="F1906" t="str">
            <v>Romania</v>
          </cell>
        </row>
        <row r="1907">
          <cell r="A1907" t="str">
            <v>IBA</v>
          </cell>
          <cell r="B1907">
            <v>15.333333333333334</v>
          </cell>
          <cell r="C1907">
            <v>119.96666666666667</v>
          </cell>
          <cell r="D1907" t="str">
            <v>RPUI</v>
          </cell>
          <cell r="E1907" t="str">
            <v>RP</v>
          </cell>
          <cell r="F1907" t="str">
            <v>Philippines</v>
          </cell>
        </row>
        <row r="1908">
          <cell r="A1908" t="str">
            <v>IBADAN/NEW IBADAN</v>
          </cell>
          <cell r="B1908">
            <v>7.3608333333333329</v>
          </cell>
          <cell r="C1908">
            <v>3.9780555555555557</v>
          </cell>
          <cell r="D1908" t="str">
            <v>DNIB</v>
          </cell>
          <cell r="E1908" t="str">
            <v>DN</v>
          </cell>
          <cell r="F1908" t="str">
            <v>Nigeria</v>
          </cell>
        </row>
        <row r="1909">
          <cell r="A1909" t="str">
            <v>IBAGUE/PERALES</v>
          </cell>
          <cell r="B1909">
            <v>4.4216527777777781</v>
          </cell>
          <cell r="C1909">
            <v>-75.13333333333334</v>
          </cell>
          <cell r="D1909" t="str">
            <v>SKIB</v>
          </cell>
          <cell r="E1909" t="str">
            <v>SK</v>
          </cell>
          <cell r="F1909" t="str">
            <v>Colombia</v>
          </cell>
        </row>
        <row r="1910">
          <cell r="A1910" t="str">
            <v>IBARRA/ATAHUALPA</v>
          </cell>
          <cell r="B1910">
            <v>0.34166666666666667</v>
          </cell>
          <cell r="C1910">
            <v>-78.134722222222223</v>
          </cell>
          <cell r="D1910" t="str">
            <v>SEIB</v>
          </cell>
          <cell r="E1910" t="str">
            <v>SE</v>
          </cell>
          <cell r="F1910" t="str">
            <v>Ecuador</v>
          </cell>
        </row>
        <row r="1911">
          <cell r="A1911" t="str">
            <v>IBIZA</v>
          </cell>
          <cell r="B1911">
            <v>38.872777777777777</v>
          </cell>
          <cell r="C1911">
            <v>1.3730555555555555</v>
          </cell>
          <cell r="D1911" t="str">
            <v>LEIB</v>
          </cell>
          <cell r="E1911" t="str">
            <v>LE</v>
          </cell>
          <cell r="F1911" t="str">
            <v>Spain</v>
          </cell>
        </row>
        <row r="1912">
          <cell r="A1912" t="str">
            <v>ICABARU</v>
          </cell>
          <cell r="B1912">
            <v>4.333333333333333</v>
          </cell>
          <cell r="C1912">
            <v>-61.733333333333334</v>
          </cell>
          <cell r="D1912" t="str">
            <v>SVIC</v>
          </cell>
          <cell r="E1912" t="str">
            <v>SV</v>
          </cell>
          <cell r="F1912" t="str">
            <v>Venezuela</v>
          </cell>
        </row>
        <row r="1913">
          <cell r="A1913" t="str">
            <v>IDAHO FALLS REGL</v>
          </cell>
          <cell r="B1913">
            <v>43.513677777777779</v>
          </cell>
          <cell r="C1913">
            <v>-112.07067222222223</v>
          </cell>
          <cell r="D1913" t="str">
            <v>KIDA</v>
          </cell>
          <cell r="E1913" t="str">
            <v>K</v>
          </cell>
          <cell r="F1913" t="str">
            <v>Contiguous United States</v>
          </cell>
        </row>
        <row r="1914">
          <cell r="A1914" t="str">
            <v>IDRE</v>
          </cell>
          <cell r="B1914">
            <v>61.869722222222222</v>
          </cell>
          <cell r="C1914">
            <v>12.689444444444444</v>
          </cell>
          <cell r="D1914" t="str">
            <v>ESUE</v>
          </cell>
          <cell r="E1914" t="str">
            <v>ES</v>
          </cell>
          <cell r="F1914" t="str">
            <v>Sweden</v>
          </cell>
        </row>
        <row r="1915">
          <cell r="A1915" t="str">
            <v>IEJIMA</v>
          </cell>
          <cell r="B1915">
            <v>26.722594444444443</v>
          </cell>
          <cell r="C1915">
            <v>127.78664722222223</v>
          </cell>
          <cell r="D1915" t="str">
            <v>RORE</v>
          </cell>
          <cell r="E1915" t="str">
            <v>RO</v>
          </cell>
          <cell r="F1915" t="str">
            <v>Japan (Okinawa Prefecture and Yoron)</v>
          </cell>
        </row>
        <row r="1916">
          <cell r="A1916" t="str">
            <v>IGARKA</v>
          </cell>
          <cell r="B1916">
            <v>67.441666666666663</v>
          </cell>
          <cell r="C1916">
            <v>86.623333333333335</v>
          </cell>
          <cell r="D1916" t="str">
            <v>UOII</v>
          </cell>
          <cell r="E1916" t="str">
            <v>U</v>
          </cell>
          <cell r="F1916" t="str">
            <v>Russia (except UA, UB, UD, UG, UK, UM and UT)</v>
          </cell>
        </row>
        <row r="1917">
          <cell r="A1917" t="str">
            <v>IGLOOLIK</v>
          </cell>
          <cell r="B1917">
            <v>69.364661111111104</v>
          </cell>
          <cell r="C1917">
            <v>-81.816477777777777</v>
          </cell>
          <cell r="D1917" t="str">
            <v>CYGT</v>
          </cell>
          <cell r="E1917" t="str">
            <v>C</v>
          </cell>
          <cell r="F1917" t="str">
            <v>Canada</v>
          </cell>
        </row>
        <row r="1918">
          <cell r="A1918" t="str">
            <v>IGRIM</v>
          </cell>
          <cell r="B1918">
            <v>63.2</v>
          </cell>
          <cell r="C1918">
            <v>64.433333333333337</v>
          </cell>
          <cell r="D1918" t="str">
            <v>USHI</v>
          </cell>
          <cell r="E1918" t="str">
            <v>U</v>
          </cell>
          <cell r="F1918" t="str">
            <v>Russia (except UA, UB, UD, UG, UK, UM and UT)</v>
          </cell>
        </row>
        <row r="1919">
          <cell r="A1919" t="str">
            <v>IGUATU</v>
          </cell>
          <cell r="B1919">
            <v>-6.3475000000000001</v>
          </cell>
          <cell r="C1919">
            <v>-39.298333333333332</v>
          </cell>
          <cell r="D1919" t="str">
            <v>SNIG</v>
          </cell>
          <cell r="E1919" t="str">
            <v>SN</v>
          </cell>
          <cell r="F1919" t="str">
            <v>Brazil (also SB, SD, SI, SJ, SS and SW)</v>
          </cell>
        </row>
        <row r="1920">
          <cell r="A1920" t="str">
            <v>IKARIA</v>
          </cell>
          <cell r="B1920">
            <v>37.683611111111112</v>
          </cell>
          <cell r="C1920">
            <v>26.347777777777779</v>
          </cell>
          <cell r="D1920" t="str">
            <v>LGIK</v>
          </cell>
          <cell r="E1920" t="str">
            <v>LG</v>
          </cell>
          <cell r="F1920" t="str">
            <v>Greece</v>
          </cell>
        </row>
        <row r="1921">
          <cell r="A1921" t="str">
            <v>IKI</v>
          </cell>
          <cell r="B1921">
            <v>33.749072222222225</v>
          </cell>
          <cell r="C1921">
            <v>129.7857611111111</v>
          </cell>
          <cell r="D1921" t="str">
            <v>RJDB</v>
          </cell>
          <cell r="E1921" t="str">
            <v>RJ</v>
          </cell>
          <cell r="F1921" t="str">
            <v>Japan (most of country)</v>
          </cell>
        </row>
        <row r="1922">
          <cell r="A1922" t="str">
            <v>ILAM</v>
          </cell>
          <cell r="B1922">
            <v>33.585555555555558</v>
          </cell>
          <cell r="C1922">
            <v>46.405000000000001</v>
          </cell>
          <cell r="D1922" t="str">
            <v>OICI</v>
          </cell>
          <cell r="E1922" t="str">
            <v>OI</v>
          </cell>
          <cell r="F1922" t="str">
            <v>Iran</v>
          </cell>
        </row>
        <row r="1923">
          <cell r="A1923" t="str">
            <v>ILE DES PINS/MOUE</v>
          </cell>
          <cell r="B1923">
            <v>-22.588888888888889</v>
          </cell>
          <cell r="C1923">
            <v>167.45583333333335</v>
          </cell>
          <cell r="D1923" t="str">
            <v>NWWE</v>
          </cell>
          <cell r="E1923" t="str">
            <v>NW</v>
          </cell>
          <cell r="F1923" t="str">
            <v>France (New Caledonia)</v>
          </cell>
        </row>
        <row r="1924">
          <cell r="A1924" t="str">
            <v>ILEBO</v>
          </cell>
          <cell r="B1924">
            <v>-4.3166666666666664</v>
          </cell>
          <cell r="C1924">
            <v>20.6</v>
          </cell>
          <cell r="D1924" t="str">
            <v>FZVS</v>
          </cell>
          <cell r="E1924" t="str">
            <v>FZ</v>
          </cell>
          <cell r="F1924" t="str">
            <v>Democratic Republic of the Congo</v>
          </cell>
        </row>
        <row r="1925">
          <cell r="A1925" t="str">
            <v>ILES-DE-LA-MADELEINE</v>
          </cell>
          <cell r="B1925">
            <v>47.424722222222222</v>
          </cell>
          <cell r="C1925">
            <v>-61.778055555555554</v>
          </cell>
          <cell r="D1925" t="str">
            <v>CYGR</v>
          </cell>
          <cell r="E1925" t="str">
            <v>C</v>
          </cell>
          <cell r="F1925" t="str">
            <v>Canada</v>
          </cell>
        </row>
        <row r="1926">
          <cell r="A1926" t="str">
            <v>ILFORD</v>
          </cell>
          <cell r="B1926">
            <v>56.061388888888892</v>
          </cell>
          <cell r="C1926">
            <v>-95.613888888888894</v>
          </cell>
          <cell r="D1926" t="str">
            <v>CZBD</v>
          </cell>
          <cell r="E1926" t="str">
            <v>C</v>
          </cell>
          <cell r="F1926" t="str">
            <v>Canada</v>
          </cell>
        </row>
        <row r="1927">
          <cell r="A1927" t="str">
            <v>ILHEUS/BAHIA JORGE AMADO</v>
          </cell>
          <cell r="B1927">
            <v>-14.815</v>
          </cell>
          <cell r="C1927">
            <v>-39.033333333333331</v>
          </cell>
          <cell r="D1927" t="str">
            <v>SBIL</v>
          </cell>
          <cell r="E1927" t="str">
            <v>SB</v>
          </cell>
          <cell r="F1927" t="str">
            <v>Brazil (also SD, SI, SJ, SN, SS and SW)</v>
          </cell>
        </row>
        <row r="1928">
          <cell r="A1928" t="str">
            <v>ILIAMNA</v>
          </cell>
          <cell r="B1928">
            <v>59.755577777777781</v>
          </cell>
          <cell r="C1928">
            <v>-154.91775000000001</v>
          </cell>
          <cell r="D1928" t="str">
            <v>PAIL</v>
          </cell>
          <cell r="E1928" t="str">
            <v>PA</v>
          </cell>
          <cell r="F1928" t="str">
            <v>USA (Alaska only)</v>
          </cell>
        </row>
        <row r="1929">
          <cell r="A1929" t="str">
            <v>ILIGAN</v>
          </cell>
          <cell r="B1929">
            <v>8.15</v>
          </cell>
          <cell r="C1929">
            <v>124.20833333333333</v>
          </cell>
          <cell r="D1929" t="str">
            <v>RPWX</v>
          </cell>
          <cell r="E1929" t="str">
            <v>RP</v>
          </cell>
          <cell r="F1929" t="str">
            <v>Philippines</v>
          </cell>
        </row>
        <row r="1930">
          <cell r="A1930" t="str">
            <v>ILLIZI/TAKHAMALT</v>
          </cell>
          <cell r="B1930">
            <v>26.723611111111111</v>
          </cell>
          <cell r="C1930">
            <v>8.6177777777777784</v>
          </cell>
          <cell r="D1930" t="str">
            <v>DAAP</v>
          </cell>
          <cell r="E1930" t="str">
            <v>DA</v>
          </cell>
          <cell r="F1930" t="str">
            <v>Algeria</v>
          </cell>
        </row>
        <row r="1931">
          <cell r="A1931" t="str">
            <v>ILO</v>
          </cell>
          <cell r="B1931">
            <v>-17.690833333333334</v>
          </cell>
          <cell r="C1931">
            <v>-71.340833333333336</v>
          </cell>
          <cell r="D1931" t="str">
            <v>SPLO</v>
          </cell>
          <cell r="E1931" t="str">
            <v>SP</v>
          </cell>
          <cell r="F1931" t="str">
            <v>Peru</v>
          </cell>
        </row>
        <row r="1932">
          <cell r="A1932" t="str">
            <v>ILOILO</v>
          </cell>
          <cell r="B1932">
            <v>10.833016666666667</v>
          </cell>
          <cell r="C1932">
            <v>122.49335555555555</v>
          </cell>
          <cell r="D1932" t="str">
            <v>RPVI</v>
          </cell>
          <cell r="E1932" t="str">
            <v>RP</v>
          </cell>
          <cell r="F1932" t="str">
            <v>Philippines</v>
          </cell>
        </row>
        <row r="1933">
          <cell r="A1933" t="str">
            <v>ILORIN</v>
          </cell>
          <cell r="B1933">
            <v>8.44</v>
          </cell>
          <cell r="C1933">
            <v>4.4938888888888888</v>
          </cell>
          <cell r="D1933" t="str">
            <v>DNIL</v>
          </cell>
          <cell r="E1933" t="str">
            <v>DN</v>
          </cell>
          <cell r="F1933" t="str">
            <v>Nigeria</v>
          </cell>
        </row>
        <row r="1934">
          <cell r="A1934" t="str">
            <v>ILULISSAT</v>
          </cell>
          <cell r="B1934">
            <v>69.243216666666669</v>
          </cell>
          <cell r="C1934">
            <v>-51.057111111111112</v>
          </cell>
          <cell r="D1934" t="str">
            <v>BGJN</v>
          </cell>
          <cell r="E1934" t="str">
            <v>BG</v>
          </cell>
          <cell r="F1934" t="str">
            <v>Greenland</v>
          </cell>
        </row>
        <row r="1935">
          <cell r="A1935" t="str">
            <v>IMPERATRIZ/PREFEITO RENATO MOR</v>
          </cell>
          <cell r="B1935">
            <v>-5.5305555555555559</v>
          </cell>
          <cell r="C1935">
            <v>-47.458333333333336</v>
          </cell>
          <cell r="D1935" t="str">
            <v>SBIZ</v>
          </cell>
          <cell r="E1935" t="str">
            <v>SB</v>
          </cell>
          <cell r="F1935" t="str">
            <v>Brazil (also SD, SI, SJ, SN, SS and SW)</v>
          </cell>
        </row>
        <row r="1936">
          <cell r="A1936" t="str">
            <v>IMPERIAL CO</v>
          </cell>
          <cell r="B1936">
            <v>32.834219444444443</v>
          </cell>
          <cell r="C1936">
            <v>-115.57874444444444</v>
          </cell>
          <cell r="D1936" t="str">
            <v>KIPL</v>
          </cell>
          <cell r="E1936" t="str">
            <v>K</v>
          </cell>
          <cell r="F1936" t="str">
            <v>Contiguous United States</v>
          </cell>
        </row>
        <row r="1937">
          <cell r="A1937" t="str">
            <v>IMPERIAL MUNI</v>
          </cell>
          <cell r="B1937">
            <v>40.510325000000002</v>
          </cell>
          <cell r="C1937">
            <v>-101.62014444444445</v>
          </cell>
          <cell r="D1937" t="str">
            <v>KIML</v>
          </cell>
          <cell r="E1937" t="str">
            <v>K</v>
          </cell>
          <cell r="F1937" t="str">
            <v>Contiguous United States</v>
          </cell>
        </row>
        <row r="1938">
          <cell r="A1938" t="str">
            <v>IMPHAL/TULIHAL</v>
          </cell>
          <cell r="B1938">
            <v>24.763611111111111</v>
          </cell>
          <cell r="C1938">
            <v>93.903055555555554</v>
          </cell>
          <cell r="D1938" t="str">
            <v>VEIM</v>
          </cell>
          <cell r="E1938" t="str">
            <v>VE</v>
          </cell>
          <cell r="F1938" t="str">
            <v>India (East Zone, Kolkata Center)</v>
          </cell>
        </row>
        <row r="1939">
          <cell r="A1939" t="str">
            <v>IN GUEZZAM</v>
          </cell>
          <cell r="B1939">
            <v>19.568888888888889</v>
          </cell>
          <cell r="C1939">
            <v>5.7488888888888887</v>
          </cell>
          <cell r="D1939" t="str">
            <v>DATG</v>
          </cell>
          <cell r="E1939" t="str">
            <v>DA</v>
          </cell>
          <cell r="F1939" t="str">
            <v>Algeria</v>
          </cell>
        </row>
        <row r="1940">
          <cell r="A1940" t="str">
            <v>IN SALAH</v>
          </cell>
          <cell r="B1940">
            <v>27.253611111111113</v>
          </cell>
          <cell r="C1940">
            <v>2.5108333333333333</v>
          </cell>
          <cell r="D1940" t="str">
            <v>DAUI</v>
          </cell>
          <cell r="E1940" t="str">
            <v>DA</v>
          </cell>
          <cell r="F1940" t="str">
            <v>Algeria</v>
          </cell>
        </row>
        <row r="1941">
          <cell r="A1941" t="str">
            <v>INDIANAPOLIS INTL</v>
          </cell>
          <cell r="B1941">
            <v>39.717327777777776</v>
          </cell>
          <cell r="C1941">
            <v>-86.294383333333329</v>
          </cell>
          <cell r="D1941" t="str">
            <v>KIND</v>
          </cell>
          <cell r="E1941" t="str">
            <v>K</v>
          </cell>
          <cell r="F1941" t="str">
            <v>Contiguous United States</v>
          </cell>
        </row>
        <row r="1942">
          <cell r="A1942" t="str">
            <v>INDIGA</v>
          </cell>
          <cell r="B1942">
            <v>67.63333333333334</v>
          </cell>
          <cell r="C1942">
            <v>49.05</v>
          </cell>
          <cell r="D1942" t="str">
            <v>ULEI</v>
          </cell>
          <cell r="E1942" t="str">
            <v>U</v>
          </cell>
          <cell r="F1942" t="str">
            <v>Russia (except UA, UB, UD, UG, UK, UM and UT)</v>
          </cell>
        </row>
        <row r="1943">
          <cell r="A1943" t="str">
            <v>INDORE</v>
          </cell>
          <cell r="B1943">
            <v>22.722777777777779</v>
          </cell>
          <cell r="C1943">
            <v>75.80638888888889</v>
          </cell>
          <cell r="D1943" t="str">
            <v>VAID</v>
          </cell>
          <cell r="E1943" t="str">
            <v>VA</v>
          </cell>
          <cell r="F1943" t="str">
            <v>India (West Zone, Mumbai Center)</v>
          </cell>
        </row>
        <row r="1944">
          <cell r="A1944" t="str">
            <v>INGHAM</v>
          </cell>
          <cell r="B1944">
            <v>-18.665555555555557</v>
          </cell>
          <cell r="C1944">
            <v>146.14750000000001</v>
          </cell>
          <cell r="D1944" t="str">
            <v>YIGM</v>
          </cell>
          <cell r="E1944" t="str">
            <v>Y</v>
          </cell>
          <cell r="F1944" t="str">
            <v>Australia</v>
          </cell>
        </row>
        <row r="1945">
          <cell r="A1945" t="str">
            <v>INGOLSTADT/MANCHING</v>
          </cell>
          <cell r="B1945">
            <v>48.71577222222222</v>
          </cell>
          <cell r="C1945">
            <v>11.533944444444444</v>
          </cell>
          <cell r="D1945" t="str">
            <v>ETSI</v>
          </cell>
          <cell r="E1945" t="str">
            <v>ET</v>
          </cell>
          <cell r="F1945" t="str">
            <v>Germany (military)</v>
          </cell>
        </row>
        <row r="1946">
          <cell r="A1946" t="str">
            <v>INHAMBANE</v>
          </cell>
          <cell r="B1946">
            <v>-23.866666666666667</v>
          </cell>
          <cell r="C1946">
            <v>35.416666666666664</v>
          </cell>
          <cell r="D1946" t="str">
            <v>FQIN</v>
          </cell>
          <cell r="E1946" t="str">
            <v>FQ</v>
          </cell>
          <cell r="F1946" t="str">
            <v>Mozambique</v>
          </cell>
        </row>
        <row r="1947">
          <cell r="A1947" t="str">
            <v>INISHMAAN</v>
          </cell>
          <cell r="B1947">
            <v>53.09191666666667</v>
          </cell>
          <cell r="C1947">
            <v>-9.5699722222222228</v>
          </cell>
          <cell r="D1947" t="str">
            <v>EIMN</v>
          </cell>
          <cell r="E1947" t="str">
            <v>EI</v>
          </cell>
          <cell r="F1947" t="str">
            <v>Ireland</v>
          </cell>
        </row>
        <row r="1948">
          <cell r="A1948" t="str">
            <v>INNISFAIL</v>
          </cell>
          <cell r="B1948">
            <v>-17.56111111111111</v>
          </cell>
          <cell r="C1948">
            <v>146.01055555555556</v>
          </cell>
          <cell r="D1948" t="str">
            <v>YIFL</v>
          </cell>
          <cell r="E1948" t="str">
            <v>Y</v>
          </cell>
          <cell r="F1948" t="str">
            <v>Australia</v>
          </cell>
        </row>
        <row r="1949">
          <cell r="A1949" t="str">
            <v>INNSBRUCK</v>
          </cell>
          <cell r="B1949">
            <v>47.26027777777778</v>
          </cell>
          <cell r="C1949">
            <v>11.343888888888889</v>
          </cell>
          <cell r="D1949" t="str">
            <v>LOWI</v>
          </cell>
          <cell r="E1949" t="str">
            <v>LO</v>
          </cell>
          <cell r="F1949" t="str">
            <v>Austria</v>
          </cell>
        </row>
        <row r="1950">
          <cell r="A1950" t="str">
            <v>INTERNATIONAL FALLS/FALLS INTL</v>
          </cell>
          <cell r="B1950">
            <v>48.565583333333336</v>
          </cell>
          <cell r="C1950">
            <v>-93.402166666666673</v>
          </cell>
          <cell r="D1950" t="str">
            <v>KINL</v>
          </cell>
          <cell r="E1950" t="str">
            <v>K</v>
          </cell>
          <cell r="F1950" t="str">
            <v>Contiguous United States</v>
          </cell>
        </row>
        <row r="1951">
          <cell r="A1951" t="str">
            <v>INUVIK MIKE ZUBKO</v>
          </cell>
          <cell r="B1951">
            <v>68.303777777777782</v>
          </cell>
          <cell r="C1951">
            <v>-133.483125</v>
          </cell>
          <cell r="D1951" t="str">
            <v>CYEV</v>
          </cell>
          <cell r="E1951" t="str">
            <v>C</v>
          </cell>
          <cell r="F1951" t="str">
            <v>Canada</v>
          </cell>
        </row>
        <row r="1952">
          <cell r="A1952" t="str">
            <v>INVERCARGILL</v>
          </cell>
          <cell r="B1952">
            <v>-46.414999999999999</v>
          </cell>
          <cell r="C1952">
            <v>168.32</v>
          </cell>
          <cell r="D1952" t="str">
            <v>NZNV</v>
          </cell>
          <cell r="E1952" t="str">
            <v>NZ</v>
          </cell>
          <cell r="F1952" t="str">
            <v>New Zealand, Antarctica</v>
          </cell>
        </row>
        <row r="1953">
          <cell r="A1953" t="str">
            <v>INVERELL</v>
          </cell>
          <cell r="B1953">
            <v>-29.889444444444443</v>
          </cell>
          <cell r="C1953">
            <v>151.14694444444444</v>
          </cell>
          <cell r="D1953" t="str">
            <v>YIVL</v>
          </cell>
          <cell r="E1953" t="str">
            <v>Y</v>
          </cell>
          <cell r="F1953" t="str">
            <v>Australia</v>
          </cell>
        </row>
        <row r="1954">
          <cell r="A1954" t="str">
            <v>INVERNESS</v>
          </cell>
          <cell r="B1954">
            <v>57.542499999999997</v>
          </cell>
          <cell r="C1954">
            <v>-4.0475000000000003</v>
          </cell>
          <cell r="D1954" t="str">
            <v>EGPE</v>
          </cell>
          <cell r="E1954" t="str">
            <v>EG</v>
          </cell>
          <cell r="F1954" t="str">
            <v>United Kingdom</v>
          </cell>
        </row>
        <row r="1955">
          <cell r="A1955" t="str">
            <v>IOANNINA/KING PYRROS</v>
          </cell>
          <cell r="B1955">
            <v>39.697222222222223</v>
          </cell>
          <cell r="C1955">
            <v>20.821944444444444</v>
          </cell>
          <cell r="D1955" t="str">
            <v>LGIO</v>
          </cell>
          <cell r="E1955" t="str">
            <v>LG</v>
          </cell>
          <cell r="F1955" t="str">
            <v>Greece</v>
          </cell>
        </row>
        <row r="1956">
          <cell r="A1956" t="str">
            <v>IPATINGA/USIMINAS</v>
          </cell>
          <cell r="B1956">
            <v>-19.470555555555556</v>
          </cell>
          <cell r="C1956">
            <v>-42.487777777777779</v>
          </cell>
          <cell r="D1956" t="str">
            <v>SBIP</v>
          </cell>
          <cell r="E1956" t="str">
            <v>SB</v>
          </cell>
          <cell r="F1956" t="str">
            <v>Brazil (also SD, SI, SJ, SN, SS and SW)</v>
          </cell>
        </row>
        <row r="1957">
          <cell r="A1957" t="str">
            <v>IPIALES/SAN LUIS</v>
          </cell>
          <cell r="B1957">
            <v>0.8619444444444444</v>
          </cell>
          <cell r="C1957">
            <v>-77.671666666666667</v>
          </cell>
          <cell r="D1957" t="str">
            <v>SKIP</v>
          </cell>
          <cell r="E1957" t="str">
            <v>SK</v>
          </cell>
          <cell r="F1957" t="str">
            <v>Colombia</v>
          </cell>
        </row>
        <row r="1958">
          <cell r="A1958" t="str">
            <v>IPIAU</v>
          </cell>
          <cell r="B1958">
            <v>-14.133333333333333</v>
          </cell>
          <cell r="C1958">
            <v>-39.733333333333334</v>
          </cell>
          <cell r="D1958" t="str">
            <v>SNIU</v>
          </cell>
          <cell r="E1958" t="str">
            <v>SN</v>
          </cell>
          <cell r="F1958" t="str">
            <v>Brazil (also SB, SD, SI, SJ, SS and SW)</v>
          </cell>
        </row>
        <row r="1959">
          <cell r="A1959" t="str">
            <v>IPIXUNA/CAMPO DO BOI</v>
          </cell>
          <cell r="B1959">
            <v>-2.5252777777777777</v>
          </cell>
          <cell r="C1959">
            <v>-47.518611111111113</v>
          </cell>
          <cell r="D1959" t="str">
            <v>SNCB</v>
          </cell>
          <cell r="E1959" t="str">
            <v>SN</v>
          </cell>
          <cell r="F1959" t="str">
            <v>Brazil (also SB, SD, SI, SJ, SS and SW)</v>
          </cell>
        </row>
        <row r="1960">
          <cell r="A1960" t="str">
            <v>IPOH</v>
          </cell>
          <cell r="B1960">
            <v>4.5691666666666668</v>
          </cell>
          <cell r="C1960">
            <v>101.09305555555555</v>
          </cell>
          <cell r="D1960" t="str">
            <v>WMKI</v>
          </cell>
          <cell r="E1960" t="str">
            <v>WM</v>
          </cell>
          <cell r="F1960" t="str">
            <v>Malaysia (Peninsular Malaysia)</v>
          </cell>
        </row>
        <row r="1961">
          <cell r="A1961" t="str">
            <v>IPSA 3</v>
          </cell>
          <cell r="B1961">
            <v>27.95</v>
          </cell>
          <cell r="C1961">
            <v>46.741666666666667</v>
          </cell>
          <cell r="D1961" t="str">
            <v>OEPK</v>
          </cell>
          <cell r="E1961" t="str">
            <v>OE</v>
          </cell>
          <cell r="F1961" t="str">
            <v>Saudi Arabia</v>
          </cell>
        </row>
        <row r="1962">
          <cell r="A1962" t="str">
            <v>IQALUIT</v>
          </cell>
          <cell r="B1962">
            <v>63.756388888888885</v>
          </cell>
          <cell r="C1962">
            <v>-68.555833333333339</v>
          </cell>
          <cell r="D1962" t="str">
            <v>CYFB</v>
          </cell>
          <cell r="E1962" t="str">
            <v>C</v>
          </cell>
          <cell r="F1962" t="str">
            <v>Canada</v>
          </cell>
        </row>
        <row r="1963">
          <cell r="A1963" t="str">
            <v>IQUIQUE/DIEGO ARACENA</v>
          </cell>
          <cell r="B1963">
            <v>-20.535277777777779</v>
          </cell>
          <cell r="C1963">
            <v>-70.18138888888889</v>
          </cell>
          <cell r="D1963" t="str">
            <v>SCDA</v>
          </cell>
          <cell r="E1963" t="str">
            <v>SC</v>
          </cell>
          <cell r="F1963" t="str">
            <v>Chile</v>
          </cell>
        </row>
        <row r="1964">
          <cell r="A1964" t="str">
            <v>IQUITOS/C FRANCISCO SECADA VIG</v>
          </cell>
          <cell r="B1964">
            <v>-3.7847388888888891</v>
          </cell>
          <cell r="C1964">
            <v>-73.308805555555551</v>
          </cell>
          <cell r="D1964" t="str">
            <v>SPQT</v>
          </cell>
          <cell r="E1964" t="str">
            <v>SP</v>
          </cell>
          <cell r="F1964" t="str">
            <v>Peru</v>
          </cell>
        </row>
        <row r="1965">
          <cell r="A1965" t="str">
            <v>IRAKLION/NIKOS KAZANTZAKIS</v>
          </cell>
          <cell r="B1965">
            <v>35.339722222222221</v>
          </cell>
          <cell r="C1965">
            <v>25.180277777777778</v>
          </cell>
          <cell r="D1965" t="str">
            <v>LGIR</v>
          </cell>
          <cell r="E1965" t="str">
            <v>LG</v>
          </cell>
          <cell r="F1965" t="str">
            <v>Greece</v>
          </cell>
        </row>
        <row r="1966">
          <cell r="A1966" t="str">
            <v>IRAN SHAHR NATIONAL</v>
          </cell>
          <cell r="B1966">
            <v>27.228888888888889</v>
          </cell>
          <cell r="C1966">
            <v>60.721111111111114</v>
          </cell>
          <cell r="D1966" t="str">
            <v>OIZI</v>
          </cell>
          <cell r="E1966" t="str">
            <v>OI</v>
          </cell>
          <cell r="F1966" t="str">
            <v>Iran</v>
          </cell>
        </row>
        <row r="1967">
          <cell r="A1967" t="str">
            <v>IRECE</v>
          </cell>
          <cell r="B1967">
            <v>-11.339444444444444</v>
          </cell>
          <cell r="C1967">
            <v>-41.852222222222224</v>
          </cell>
          <cell r="D1967" t="str">
            <v>SNIC</v>
          </cell>
          <cell r="E1967" t="str">
            <v>SN</v>
          </cell>
          <cell r="F1967" t="str">
            <v>Brazil (also SB, SD, SI, SJ, SS and SW)</v>
          </cell>
        </row>
        <row r="1968">
          <cell r="A1968" t="str">
            <v>IRKUTSK</v>
          </cell>
          <cell r="B1968">
            <v>52.266666666666666</v>
          </cell>
          <cell r="C1968">
            <v>104.395</v>
          </cell>
          <cell r="D1968" t="str">
            <v>UIII</v>
          </cell>
          <cell r="E1968" t="str">
            <v>U</v>
          </cell>
          <cell r="F1968" t="str">
            <v>Russia (except UA, UB, UD, UG, UK, UM and UT)</v>
          </cell>
        </row>
        <row r="1969">
          <cell r="A1969" t="str">
            <v>IRKUTSK-2</v>
          </cell>
          <cell r="B1969">
            <v>52.366666666666667</v>
          </cell>
          <cell r="C1969">
            <v>104.18333333333334</v>
          </cell>
          <cell r="D1969" t="str">
            <v>UIIR</v>
          </cell>
          <cell r="E1969" t="str">
            <v>U</v>
          </cell>
          <cell r="F1969" t="str">
            <v>Russia (except UA, UB, UD, UG, UK, UM and UT)</v>
          </cell>
        </row>
        <row r="1970">
          <cell r="A1970" t="str">
            <v>IRUMA</v>
          </cell>
          <cell r="B1970">
            <v>35.842105555555555</v>
          </cell>
          <cell r="C1970">
            <v>139.410675</v>
          </cell>
          <cell r="D1970" t="str">
            <v>RJTJ</v>
          </cell>
          <cell r="E1970" t="str">
            <v>RJ</v>
          </cell>
          <cell r="F1970" t="str">
            <v>Japan (most of country)</v>
          </cell>
        </row>
        <row r="1971">
          <cell r="A1971" t="str">
            <v>ISAFJJORDUR</v>
          </cell>
          <cell r="B1971">
            <v>66.058055555555555</v>
          </cell>
          <cell r="C1971">
            <v>-23.135277777777777</v>
          </cell>
          <cell r="D1971" t="str">
            <v>BIIS</v>
          </cell>
          <cell r="E1971" t="str">
            <v>BI</v>
          </cell>
          <cell r="F1971" t="str">
            <v>Iceland</v>
          </cell>
        </row>
        <row r="1972">
          <cell r="A1972" t="str">
            <v>ISHIGAKI</v>
          </cell>
          <cell r="B1972">
            <v>24.344722222222224</v>
          </cell>
          <cell r="C1972">
            <v>124.18694444444445</v>
          </cell>
          <cell r="D1972" t="str">
            <v>ROIG</v>
          </cell>
          <cell r="E1972" t="str">
            <v>RO</v>
          </cell>
          <cell r="F1972" t="str">
            <v>Japan (Okinawa Prefecture and Yoron)</v>
          </cell>
        </row>
        <row r="1973">
          <cell r="A1973" t="str">
            <v>ISHURDI</v>
          </cell>
          <cell r="B1973">
            <v>24.152633333333334</v>
          </cell>
          <cell r="C1973">
            <v>89.04943055555556</v>
          </cell>
          <cell r="D1973" t="str">
            <v>VGIS</v>
          </cell>
          <cell r="E1973" t="str">
            <v>VG</v>
          </cell>
          <cell r="F1973" t="str">
            <v>Bangladesh</v>
          </cell>
        </row>
        <row r="1974">
          <cell r="A1974" t="str">
            <v>ISIRO-MATARI</v>
          </cell>
          <cell r="B1974">
            <v>2.8276055555555555</v>
          </cell>
          <cell r="C1974">
            <v>27.588252777777779</v>
          </cell>
          <cell r="D1974" t="str">
            <v>FZJH</v>
          </cell>
          <cell r="E1974" t="str">
            <v>FZ</v>
          </cell>
          <cell r="F1974" t="str">
            <v>Democratic Republic of the Congo</v>
          </cell>
        </row>
        <row r="1975">
          <cell r="A1975" t="str">
            <v>ISISFORD</v>
          </cell>
          <cell r="B1975">
            <v>-24.258333333333333</v>
          </cell>
          <cell r="C1975">
            <v>144.42500000000001</v>
          </cell>
          <cell r="D1975" t="str">
            <v>YISF</v>
          </cell>
          <cell r="E1975" t="str">
            <v>Y</v>
          </cell>
          <cell r="F1975" t="str">
            <v>Australia</v>
          </cell>
        </row>
        <row r="1976">
          <cell r="A1976" t="str">
            <v>ISLA DAWSON/ALMIRANTE SCHROED.</v>
          </cell>
          <cell r="B1976">
            <v>-53.601944444444442</v>
          </cell>
          <cell r="C1976">
            <v>-70.477222222222224</v>
          </cell>
          <cell r="D1976" t="str">
            <v>SCDW</v>
          </cell>
          <cell r="E1976" t="str">
            <v>SC</v>
          </cell>
          <cell r="F1976" t="str">
            <v>Chile</v>
          </cell>
        </row>
        <row r="1977">
          <cell r="A1977" t="str">
            <v>ISLA DE COCHE</v>
          </cell>
          <cell r="B1977">
            <v>10.8</v>
          </cell>
          <cell r="C1977">
            <v>-63.988333333333337</v>
          </cell>
          <cell r="D1977" t="str">
            <v>SVIE</v>
          </cell>
          <cell r="E1977" t="str">
            <v>SV</v>
          </cell>
          <cell r="F1977" t="str">
            <v>Venezuela</v>
          </cell>
        </row>
        <row r="1978">
          <cell r="A1978" t="str">
            <v>ISLA DE JUVENTUD/SIGUANEA</v>
          </cell>
          <cell r="B1978">
            <v>21.633333333333333</v>
          </cell>
          <cell r="C1978">
            <v>-82.95</v>
          </cell>
          <cell r="D1978" t="str">
            <v>MUSN</v>
          </cell>
          <cell r="E1978" t="str">
            <v>MU</v>
          </cell>
          <cell r="F1978" t="str">
            <v>Cuba</v>
          </cell>
        </row>
        <row r="1979">
          <cell r="A1979" t="str">
            <v>ISLA DE PASCUA/MATAVERI</v>
          </cell>
          <cell r="B1979">
            <v>-27.164722222222224</v>
          </cell>
          <cell r="C1979">
            <v>-109.42194444444445</v>
          </cell>
          <cell r="D1979" t="str">
            <v>SCIP</v>
          </cell>
          <cell r="E1979" t="str">
            <v>SC</v>
          </cell>
          <cell r="F1979" t="str">
            <v>Chile</v>
          </cell>
        </row>
        <row r="1980">
          <cell r="A1980" t="str">
            <v>ISLA REY JORGE/TENIENTE R.M.M.</v>
          </cell>
          <cell r="B1980">
            <v>-62.190555555555555</v>
          </cell>
          <cell r="C1980">
            <v>-58.986388888888889</v>
          </cell>
          <cell r="D1980" t="str">
            <v>SCRM</v>
          </cell>
          <cell r="E1980" t="str">
            <v>SC</v>
          </cell>
          <cell r="F1980" t="str">
            <v>Chile</v>
          </cell>
        </row>
        <row r="1981">
          <cell r="A1981" t="str">
            <v>ISLA SAN FELIX/SAN FELIX</v>
          </cell>
          <cell r="B1981">
            <v>-26.283333333333335</v>
          </cell>
          <cell r="C1981">
            <v>-80.12444444444445</v>
          </cell>
          <cell r="D1981" t="str">
            <v>SCFX</v>
          </cell>
          <cell r="E1981" t="str">
            <v>SC</v>
          </cell>
          <cell r="F1981" t="str">
            <v>Chile</v>
          </cell>
        </row>
        <row r="1982">
          <cell r="A1982" t="str">
            <v>ISLAMABAD/BENAZIR BHUTTO INTL</v>
          </cell>
          <cell r="B1982">
            <v>33.616766666666663</v>
          </cell>
          <cell r="C1982">
            <v>73.098738888888889</v>
          </cell>
          <cell r="D1982" t="str">
            <v>OPRN</v>
          </cell>
          <cell r="E1982" t="str">
            <v>OP</v>
          </cell>
          <cell r="F1982" t="str">
            <v>Pakistan</v>
          </cell>
        </row>
        <row r="1983">
          <cell r="A1983" t="str">
            <v>ISLAND LAKE</v>
          </cell>
          <cell r="B1983">
            <v>53.857130555555557</v>
          </cell>
          <cell r="C1983">
            <v>-94.653669444444446</v>
          </cell>
          <cell r="D1983" t="str">
            <v>CYIV</v>
          </cell>
          <cell r="E1983" t="str">
            <v>C</v>
          </cell>
          <cell r="F1983" t="str">
            <v>Canada</v>
          </cell>
        </row>
        <row r="1984">
          <cell r="A1984" t="str">
            <v>ISLAY</v>
          </cell>
          <cell r="B1984">
            <v>55.68333333333333</v>
          </cell>
          <cell r="C1984">
            <v>-6.259722222222222</v>
          </cell>
          <cell r="D1984" t="str">
            <v>EGPI</v>
          </cell>
          <cell r="E1984" t="str">
            <v>EG</v>
          </cell>
          <cell r="F1984" t="str">
            <v>United Kingdom</v>
          </cell>
        </row>
        <row r="1985">
          <cell r="A1985" t="str">
            <v>ISLE OF MAN</v>
          </cell>
          <cell r="B1985">
            <v>54.083333333333336</v>
          </cell>
          <cell r="C1985">
            <v>-4.6233333333333331</v>
          </cell>
          <cell r="D1985" t="str">
            <v>EGNS</v>
          </cell>
          <cell r="E1985" t="str">
            <v>EG</v>
          </cell>
          <cell r="F1985" t="str">
            <v>United Kingdom</v>
          </cell>
        </row>
        <row r="1986">
          <cell r="A1986" t="str">
            <v>ISLIP/LONG ISLAND MAC ARTHUR</v>
          </cell>
          <cell r="B1986">
            <v>40.795250000000003</v>
          </cell>
          <cell r="C1986">
            <v>-73.100222222222229</v>
          </cell>
          <cell r="D1986" t="str">
            <v>KISP</v>
          </cell>
          <cell r="E1986" t="str">
            <v>K</v>
          </cell>
          <cell r="F1986" t="str">
            <v>Contiguous United States</v>
          </cell>
        </row>
        <row r="1987">
          <cell r="A1987" t="str">
            <v>ISPARTA/SULEYMAN DEMIREL</v>
          </cell>
          <cell r="B1987">
            <v>37.865000000000002</v>
          </cell>
          <cell r="C1987">
            <v>30.381944444444443</v>
          </cell>
          <cell r="D1987" t="str">
            <v>LTFC</v>
          </cell>
          <cell r="E1987" t="str">
            <v>LT</v>
          </cell>
          <cell r="F1987" t="str">
            <v>Turkey</v>
          </cell>
        </row>
        <row r="1988">
          <cell r="A1988" t="str">
            <v>ISTANBUL/ATATURK INTL</v>
          </cell>
          <cell r="B1988">
            <v>40.976166666666664</v>
          </cell>
          <cell r="C1988">
            <v>28.814094444444443</v>
          </cell>
          <cell r="D1988" t="str">
            <v>LTBA</v>
          </cell>
          <cell r="E1988" t="str">
            <v>LT</v>
          </cell>
          <cell r="F1988" t="str">
            <v>Turkey</v>
          </cell>
        </row>
        <row r="1989">
          <cell r="A1989" t="str">
            <v>ISTANBUL/SABIHA GOKCEN</v>
          </cell>
          <cell r="B1989">
            <v>40.89855277777778</v>
          </cell>
          <cell r="C1989">
            <v>29.309219444444444</v>
          </cell>
          <cell r="D1989" t="str">
            <v>LTFJ</v>
          </cell>
          <cell r="E1989" t="str">
            <v>LT</v>
          </cell>
          <cell r="F1989" t="str">
            <v>Turkey</v>
          </cell>
        </row>
        <row r="1990">
          <cell r="A1990" t="str">
            <v>ISTANBUL/SAMANDIRA</v>
          </cell>
          <cell r="B1990">
            <v>40.990555555555552</v>
          </cell>
          <cell r="C1990">
            <v>29.216111111111111</v>
          </cell>
          <cell r="D1990" t="str">
            <v>LTBX</v>
          </cell>
          <cell r="E1990" t="str">
            <v>LT</v>
          </cell>
          <cell r="F1990" t="str">
            <v>Turkey</v>
          </cell>
        </row>
        <row r="1991">
          <cell r="A1991" t="str">
            <v>ISTRES/LE TUBE</v>
          </cell>
          <cell r="B1991">
            <v>43.522500000000001</v>
          </cell>
          <cell r="C1991">
            <v>4.9241666666666664</v>
          </cell>
          <cell r="D1991" t="str">
            <v>LFMI</v>
          </cell>
          <cell r="E1991" t="str">
            <v>LF</v>
          </cell>
          <cell r="F1991" t="str">
            <v>France, including Saint-Pierre and Miquelon</v>
          </cell>
        </row>
        <row r="1992">
          <cell r="A1992" t="str">
            <v>ITABERABA</v>
          </cell>
          <cell r="B1992">
            <v>-12.5</v>
          </cell>
          <cell r="C1992">
            <v>-40.266666666666666</v>
          </cell>
          <cell r="D1992" t="str">
            <v>SNIB</v>
          </cell>
          <cell r="E1992" t="str">
            <v>SN</v>
          </cell>
          <cell r="F1992" t="str">
            <v>Brazil (also SB, SD, SI, SJ, SS and SW)</v>
          </cell>
        </row>
        <row r="1993">
          <cell r="A1993" t="str">
            <v>ITABUNA</v>
          </cell>
          <cell r="B1993">
            <v>-14.809722222222222</v>
          </cell>
          <cell r="C1993">
            <v>-39.291388888888889</v>
          </cell>
          <cell r="D1993" t="str">
            <v>SNHA</v>
          </cell>
          <cell r="E1993" t="str">
            <v>SN</v>
          </cell>
          <cell r="F1993" t="str">
            <v>Brazil (also SB, SD, SI, SJ, SS and SW)</v>
          </cell>
        </row>
        <row r="1994">
          <cell r="A1994" t="str">
            <v>ITACOATIARA</v>
          </cell>
          <cell r="B1994">
            <v>-3.1261111111111113</v>
          </cell>
          <cell r="C1994">
            <v>-58.481111111111112</v>
          </cell>
          <cell r="D1994" t="str">
            <v>SBIC</v>
          </cell>
          <cell r="E1994" t="str">
            <v>SB</v>
          </cell>
          <cell r="F1994" t="str">
            <v>Brazil (also SD, SI, SJ, SN, SS and SW)</v>
          </cell>
        </row>
        <row r="1995">
          <cell r="A1995" t="str">
            <v>ITAITUBA</v>
          </cell>
          <cell r="B1995">
            <v>-4.2419444444444441</v>
          </cell>
          <cell r="C1995">
            <v>-56.000277777777775</v>
          </cell>
          <cell r="D1995" t="str">
            <v>SBIH</v>
          </cell>
          <cell r="E1995" t="str">
            <v>SB</v>
          </cell>
          <cell r="F1995" t="str">
            <v>Brazil (also SD, SI, SJ, SN, SS and SW)</v>
          </cell>
        </row>
        <row r="1996">
          <cell r="A1996" t="str">
            <v>ITAPETINGA</v>
          </cell>
          <cell r="B1996">
            <v>-15.243333333333334</v>
          </cell>
          <cell r="C1996">
            <v>-40.275555555555556</v>
          </cell>
          <cell r="D1996" t="str">
            <v>SNIP</v>
          </cell>
          <cell r="E1996" t="str">
            <v>SN</v>
          </cell>
          <cell r="F1996" t="str">
            <v>Brazil (also SB, SD, SI, SJ, SS and SW)</v>
          </cell>
        </row>
        <row r="1997">
          <cell r="A1997" t="str">
            <v>ITHACA/ITHACA TOMPKINS RGNL</v>
          </cell>
          <cell r="B1997">
            <v>42.491361111111111</v>
          </cell>
          <cell r="C1997">
            <v>-76.458722222222221</v>
          </cell>
          <cell r="D1997" t="str">
            <v>KITH</v>
          </cell>
          <cell r="E1997" t="str">
            <v>K</v>
          </cell>
          <cell r="F1997" t="str">
            <v>Contiguous United States</v>
          </cell>
        </row>
        <row r="1998">
          <cell r="A1998" t="str">
            <v>ITUACU</v>
          </cell>
          <cell r="B1998">
            <v>-13.827777777777778</v>
          </cell>
          <cell r="C1998">
            <v>-41.302777777777777</v>
          </cell>
          <cell r="D1998" t="str">
            <v>SNYT</v>
          </cell>
          <cell r="E1998" t="str">
            <v>SN</v>
          </cell>
          <cell r="F1998" t="str">
            <v>Brazil (also SB, SD, SI, SJ, SS and SW)</v>
          </cell>
        </row>
        <row r="1999">
          <cell r="A1999" t="str">
            <v>ITUIUTABA</v>
          </cell>
          <cell r="B1999">
            <v>-19.00138888888889</v>
          </cell>
          <cell r="C1999">
            <v>-49.487222222222222</v>
          </cell>
          <cell r="D1999" t="str">
            <v>SNYB</v>
          </cell>
          <cell r="E1999" t="str">
            <v>SN</v>
          </cell>
          <cell r="F1999" t="str">
            <v>Brazil (also SB, SD, SI, SJ, SS and SW)</v>
          </cell>
        </row>
        <row r="2000">
          <cell r="A2000" t="str">
            <v>ITUMBIARA/HIDROELECTRICA</v>
          </cell>
          <cell r="B2000">
            <v>-18.444444444444443</v>
          </cell>
          <cell r="C2000">
            <v>-49.213611111111113</v>
          </cell>
          <cell r="D2000" t="str">
            <v>SBIT</v>
          </cell>
          <cell r="E2000" t="str">
            <v>SB</v>
          </cell>
          <cell r="F2000" t="str">
            <v>Brazil (also SD, SI, SJ, SN, SS and SW)</v>
          </cell>
        </row>
        <row r="2001">
          <cell r="A2001" t="str">
            <v>IVALO</v>
          </cell>
          <cell r="B2001">
            <v>68.610833333333332</v>
          </cell>
          <cell r="C2001">
            <v>27.413888888888888</v>
          </cell>
          <cell r="D2001" t="str">
            <v>EFIV</v>
          </cell>
          <cell r="E2001" t="str">
            <v>EF</v>
          </cell>
          <cell r="F2001" t="str">
            <v>Finland</v>
          </cell>
        </row>
        <row r="2002">
          <cell r="A2002" t="str">
            <v>IVANO-FRANKOVSK</v>
          </cell>
          <cell r="B2002">
            <v>48.88388888888889</v>
          </cell>
          <cell r="C2002">
            <v>24.684444444444445</v>
          </cell>
          <cell r="D2002" t="str">
            <v>UKLI</v>
          </cell>
          <cell r="E2002" t="str">
            <v>UK</v>
          </cell>
          <cell r="F2002" t="str">
            <v>Ukraine</v>
          </cell>
        </row>
        <row r="2003">
          <cell r="A2003" t="str">
            <v>IVANOVO</v>
          </cell>
          <cell r="B2003">
            <v>56.94166666666667</v>
          </cell>
          <cell r="C2003">
            <v>40.93333333333333</v>
          </cell>
          <cell r="D2003" t="str">
            <v>UUBI</v>
          </cell>
          <cell r="E2003" t="str">
            <v>U</v>
          </cell>
          <cell r="F2003" t="str">
            <v>Russia (except UA, UB, UD, UG, UK, UM and UT)</v>
          </cell>
        </row>
        <row r="2004">
          <cell r="A2004" t="str">
            <v>IWAKUNI</v>
          </cell>
          <cell r="B2004">
            <v>34.145000000000003</v>
          </cell>
          <cell r="C2004">
            <v>132.24694444444444</v>
          </cell>
          <cell r="D2004" t="str">
            <v>RJOI</v>
          </cell>
          <cell r="E2004" t="str">
            <v>RJ</v>
          </cell>
          <cell r="F2004" t="str">
            <v>Japan (most of country)</v>
          </cell>
        </row>
        <row r="2005">
          <cell r="A2005" t="str">
            <v>IWAMI</v>
          </cell>
          <cell r="B2005">
            <v>34.676225000000002</v>
          </cell>
          <cell r="C2005">
            <v>131.79055277777778</v>
          </cell>
          <cell r="D2005" t="str">
            <v>RJOW</v>
          </cell>
          <cell r="E2005" t="str">
            <v>RJ</v>
          </cell>
          <cell r="F2005" t="str">
            <v>Japan (most of country)</v>
          </cell>
        </row>
        <row r="2006">
          <cell r="A2006" t="str">
            <v>IWOTO</v>
          </cell>
          <cell r="B2006">
            <v>24.791074999999999</v>
          </cell>
          <cell r="C2006">
            <v>141.32114999999999</v>
          </cell>
          <cell r="D2006" t="str">
            <v>RJAW</v>
          </cell>
          <cell r="E2006" t="str">
            <v>RJ</v>
          </cell>
          <cell r="F2006" t="str">
            <v>Japan (most of country)</v>
          </cell>
        </row>
        <row r="2007">
          <cell r="A2007" t="str">
            <v>IXTAPA-ZIHUATANEJO</v>
          </cell>
          <cell r="B2007">
            <v>17.601624999999999</v>
          </cell>
          <cell r="C2007">
            <v>-101.46055277777778</v>
          </cell>
          <cell r="D2007" t="str">
            <v>MMZH</v>
          </cell>
          <cell r="E2007" t="str">
            <v>MM</v>
          </cell>
          <cell r="F2007" t="str">
            <v>Mexico</v>
          </cell>
        </row>
        <row r="2008">
          <cell r="A2008" t="str">
            <v>IZHEVSK</v>
          </cell>
          <cell r="B2008">
            <v>56.833333333333336</v>
          </cell>
          <cell r="C2008">
            <v>53.456666666666663</v>
          </cell>
          <cell r="D2008" t="str">
            <v>USII</v>
          </cell>
          <cell r="E2008" t="str">
            <v>U</v>
          </cell>
          <cell r="F2008" t="str">
            <v>Russia (except UA, UB, UD, UG, UK, UM and UT)</v>
          </cell>
        </row>
        <row r="2009">
          <cell r="A2009" t="str">
            <v>IZMIR/ADNAN MENDERES INTL</v>
          </cell>
          <cell r="B2009">
            <v>38.289166666666667</v>
          </cell>
          <cell r="C2009">
            <v>27.155000000000001</v>
          </cell>
          <cell r="D2009" t="str">
            <v>LTBJ</v>
          </cell>
          <cell r="E2009" t="str">
            <v>LT</v>
          </cell>
          <cell r="F2009" t="str">
            <v>Turkey</v>
          </cell>
        </row>
        <row r="2010">
          <cell r="A2010" t="str">
            <v>IZMIR/CIGLI</v>
          </cell>
          <cell r="B2010">
            <v>38.511944444444445</v>
          </cell>
          <cell r="C2010">
            <v>27.010833333333334</v>
          </cell>
          <cell r="D2010" t="str">
            <v>LTBL</v>
          </cell>
          <cell r="E2010" t="str">
            <v>LT</v>
          </cell>
          <cell r="F2010" t="str">
            <v>Turkey</v>
          </cell>
        </row>
        <row r="2011">
          <cell r="A2011" t="str">
            <v>IZMIR/GAZIEMIR</v>
          </cell>
          <cell r="B2011">
            <v>38.318888888888885</v>
          </cell>
          <cell r="C2011">
            <v>27.159166666666668</v>
          </cell>
          <cell r="D2011" t="str">
            <v>LTBK</v>
          </cell>
          <cell r="E2011" t="str">
            <v>LT</v>
          </cell>
          <cell r="F2011" t="str">
            <v>Turkey</v>
          </cell>
        </row>
        <row r="2012">
          <cell r="A2012" t="str">
            <v>IZMIR/KAKLIC</v>
          </cell>
          <cell r="B2012">
            <v>38.523888888888891</v>
          </cell>
          <cell r="C2012">
            <v>26.974444444444444</v>
          </cell>
          <cell r="D2012" t="str">
            <v>LTFA</v>
          </cell>
          <cell r="E2012" t="str">
            <v>LT</v>
          </cell>
          <cell r="F2012" t="str">
            <v>Turkey</v>
          </cell>
        </row>
        <row r="2013">
          <cell r="A2013" t="str">
            <v>IZMIR/SELCUK EFES</v>
          </cell>
          <cell r="B2013">
            <v>37.951111111111111</v>
          </cell>
          <cell r="C2013">
            <v>27.332777777777778</v>
          </cell>
          <cell r="D2013" t="str">
            <v>LTFB</v>
          </cell>
          <cell r="E2013" t="str">
            <v>LT</v>
          </cell>
          <cell r="F2013" t="str">
            <v>Turkey</v>
          </cell>
        </row>
        <row r="2014">
          <cell r="A2014" t="str">
            <v>IZMIT/TOPEL</v>
          </cell>
          <cell r="B2014">
            <v>40.732222222222219</v>
          </cell>
          <cell r="C2014">
            <v>30.082777777777778</v>
          </cell>
          <cell r="D2014" t="str">
            <v>LTBQ</v>
          </cell>
          <cell r="E2014" t="str">
            <v>LT</v>
          </cell>
          <cell r="F2014" t="str">
            <v>Turkey</v>
          </cell>
        </row>
        <row r="2015">
          <cell r="A2015" t="str">
            <v>IZUMO</v>
          </cell>
          <cell r="B2015">
            <v>35.413663888888891</v>
          </cell>
          <cell r="C2015">
            <v>132.88987499999999</v>
          </cell>
          <cell r="D2015" t="str">
            <v>RJOC</v>
          </cell>
          <cell r="E2015" t="str">
            <v>RJ</v>
          </cell>
          <cell r="F2015" t="str">
            <v>Japan (most of country)</v>
          </cell>
        </row>
        <row r="2016">
          <cell r="A2016" t="str">
            <v>JABALPUR</v>
          </cell>
          <cell r="B2016">
            <v>23.183333333333334</v>
          </cell>
          <cell r="C2016">
            <v>80.061666666666667</v>
          </cell>
          <cell r="D2016" t="str">
            <v>VAJB</v>
          </cell>
          <cell r="E2016" t="str">
            <v>VA</v>
          </cell>
          <cell r="F2016" t="str">
            <v>India (West Zone, Mumbai Center)</v>
          </cell>
        </row>
        <row r="2017">
          <cell r="A2017" t="str">
            <v>JABIRU</v>
          </cell>
          <cell r="B2017">
            <v>-12.658333333333333</v>
          </cell>
          <cell r="C2017">
            <v>132.89333333333335</v>
          </cell>
          <cell r="D2017" t="str">
            <v>YJAB</v>
          </cell>
          <cell r="E2017" t="str">
            <v>Y</v>
          </cell>
          <cell r="F2017" t="str">
            <v>Australia</v>
          </cell>
        </row>
        <row r="2018">
          <cell r="A2018" t="str">
            <v>JACAREACANGA</v>
          </cell>
          <cell r="B2018">
            <v>-6.2352777777777781</v>
          </cell>
          <cell r="C2018">
            <v>-57.775833333333331</v>
          </cell>
          <cell r="D2018" t="str">
            <v>SBEK</v>
          </cell>
          <cell r="E2018" t="str">
            <v>SB</v>
          </cell>
          <cell r="F2018" t="str">
            <v>Brazil (also SD, SI, SJ, SN, SS and SW)</v>
          </cell>
        </row>
        <row r="2019">
          <cell r="A2019" t="str">
            <v>JACAREZINHO</v>
          </cell>
          <cell r="B2019">
            <v>-23.147500000000001</v>
          </cell>
          <cell r="C2019">
            <v>-49.943055555555553</v>
          </cell>
          <cell r="D2019" t="str">
            <v>SSJE</v>
          </cell>
          <cell r="E2019" t="str">
            <v>SS</v>
          </cell>
          <cell r="F2019" t="str">
            <v>Brazil (also SB, SD, SI, SJ, SN and SW)</v>
          </cell>
        </row>
        <row r="2020">
          <cell r="A2020" t="str">
            <v>JACK BROOKS RGNL/BEAUMONT</v>
          </cell>
          <cell r="B2020">
            <v>29.950833333333332</v>
          </cell>
          <cell r="C2020">
            <v>-94.020694444444445</v>
          </cell>
          <cell r="D2020" t="str">
            <v>KBPT</v>
          </cell>
          <cell r="E2020" t="str">
            <v>K</v>
          </cell>
          <cell r="F2020" t="str">
            <v>Contiguous United States</v>
          </cell>
        </row>
        <row r="2021">
          <cell r="A2021" t="str">
            <v>JACKSON</v>
          </cell>
          <cell r="B2021">
            <v>-27.640555555555554</v>
          </cell>
          <cell r="C2021">
            <v>142.40722222222223</v>
          </cell>
          <cell r="D2021" t="str">
            <v>YJAK</v>
          </cell>
          <cell r="E2021" t="str">
            <v>Y</v>
          </cell>
          <cell r="F2021" t="str">
            <v>Australia</v>
          </cell>
        </row>
        <row r="2022">
          <cell r="A2022" t="str">
            <v>JACKSON COUNTY/REYNOLDS FIELD</v>
          </cell>
          <cell r="B2022">
            <v>42.259777777777778</v>
          </cell>
          <cell r="C2022">
            <v>-84.459388888888896</v>
          </cell>
          <cell r="D2022" t="str">
            <v>KJXN</v>
          </cell>
          <cell r="E2022" t="str">
            <v>K</v>
          </cell>
          <cell r="F2022" t="str">
            <v>Contiguous United States</v>
          </cell>
        </row>
        <row r="2023">
          <cell r="A2023" t="str">
            <v>JACKSON HOLE</v>
          </cell>
          <cell r="B2023">
            <v>43.607333333333337</v>
          </cell>
          <cell r="C2023">
            <v>-110.73775000000001</v>
          </cell>
          <cell r="D2023" t="str">
            <v>KJAC</v>
          </cell>
          <cell r="E2023" t="str">
            <v>K</v>
          </cell>
          <cell r="F2023" t="str">
            <v>Contiguous United States</v>
          </cell>
        </row>
        <row r="2024">
          <cell r="A2024" t="str">
            <v>JACKSON/JULIAN CARROLL</v>
          </cell>
          <cell r="B2024">
            <v>37.59386111111111</v>
          </cell>
          <cell r="C2024">
            <v>-83.317250000000001</v>
          </cell>
          <cell r="D2024" t="str">
            <v>KJKL</v>
          </cell>
          <cell r="E2024" t="str">
            <v>K</v>
          </cell>
          <cell r="F2024" t="str">
            <v>Contiguous United States</v>
          </cell>
        </row>
        <row r="2025">
          <cell r="A2025" t="str">
            <v>JACKSON/MC KELLAR-SIPES RGNL</v>
          </cell>
          <cell r="B2025">
            <v>35.599888888888891</v>
          </cell>
          <cell r="C2025">
            <v>-88.915611111111104</v>
          </cell>
          <cell r="D2025" t="str">
            <v>KMKL</v>
          </cell>
          <cell r="E2025" t="str">
            <v>K</v>
          </cell>
          <cell r="F2025" t="str">
            <v>Contiguous United States</v>
          </cell>
        </row>
        <row r="2026">
          <cell r="A2026" t="str">
            <v>JACKSON-EVERS INTL</v>
          </cell>
          <cell r="B2026">
            <v>32.311166666666665</v>
          </cell>
          <cell r="C2026">
            <v>-90.075888888888883</v>
          </cell>
          <cell r="D2026" t="str">
            <v>KJAN</v>
          </cell>
          <cell r="E2026" t="str">
            <v>K</v>
          </cell>
          <cell r="F2026" t="str">
            <v>Contiguous United States</v>
          </cell>
        </row>
        <row r="2027">
          <cell r="A2027" t="str">
            <v>JACKSONVILLE INTL</v>
          </cell>
          <cell r="B2027">
            <v>30.494055555555555</v>
          </cell>
          <cell r="C2027">
            <v>-81.687861111111104</v>
          </cell>
          <cell r="D2027" t="str">
            <v>KJAX</v>
          </cell>
          <cell r="E2027" t="str">
            <v>K</v>
          </cell>
          <cell r="F2027" t="str">
            <v>Contiguous United States</v>
          </cell>
        </row>
        <row r="2028">
          <cell r="A2028" t="str">
            <v>JACKSONVILLE MUNI</v>
          </cell>
          <cell r="B2028">
            <v>39.774444444444441</v>
          </cell>
          <cell r="C2028">
            <v>-90.238611111111112</v>
          </cell>
          <cell r="D2028" t="str">
            <v>KIJX</v>
          </cell>
          <cell r="E2028" t="str">
            <v>K</v>
          </cell>
          <cell r="F2028" t="str">
            <v>Contiguous United States</v>
          </cell>
        </row>
        <row r="2029">
          <cell r="A2029" t="str">
            <v>JACKSONVILLE NAS/TOWERS FIELD</v>
          </cell>
          <cell r="B2029">
            <v>30.233855555555557</v>
          </cell>
          <cell r="C2029">
            <v>-81.674963888888882</v>
          </cell>
          <cell r="D2029" t="str">
            <v>KNIP</v>
          </cell>
          <cell r="E2029" t="str">
            <v>K</v>
          </cell>
          <cell r="F2029" t="str">
            <v>Contiguous United States</v>
          </cell>
        </row>
        <row r="2030">
          <cell r="A2030" t="str">
            <v>JACKSONVILLE/ALBERT J ELLIS</v>
          </cell>
          <cell r="B2030">
            <v>34.829163888888885</v>
          </cell>
          <cell r="C2030">
            <v>-77.612138888888893</v>
          </cell>
          <cell r="D2030" t="str">
            <v>KOAJ</v>
          </cell>
          <cell r="E2030" t="str">
            <v>K</v>
          </cell>
          <cell r="F2030" t="str">
            <v>Contiguous United States</v>
          </cell>
        </row>
        <row r="2031">
          <cell r="A2031" t="str">
            <v>JACKSONVILLE/CECIL</v>
          </cell>
          <cell r="B2031">
            <v>30.218683333333335</v>
          </cell>
          <cell r="C2031">
            <v>-81.876672222222226</v>
          </cell>
          <cell r="D2031" t="str">
            <v>KVQQ</v>
          </cell>
          <cell r="E2031" t="str">
            <v>K</v>
          </cell>
          <cell r="F2031" t="str">
            <v>Contiguous United States</v>
          </cell>
        </row>
        <row r="2032">
          <cell r="A2032" t="str">
            <v>JACKSONVILLE/LITTLE ROCK AFB</v>
          </cell>
          <cell r="B2032">
            <v>34.916769444444448</v>
          </cell>
          <cell r="C2032">
            <v>-92.146541666666664</v>
          </cell>
          <cell r="D2032" t="str">
            <v>KLRF</v>
          </cell>
          <cell r="E2032" t="str">
            <v>K</v>
          </cell>
          <cell r="F2032" t="str">
            <v>Contiguous United States</v>
          </cell>
        </row>
        <row r="2033">
          <cell r="A2033" t="str">
            <v>JACOBABAD</v>
          </cell>
          <cell r="B2033">
            <v>28.284166666666668</v>
          </cell>
          <cell r="C2033">
            <v>68.449711111111114</v>
          </cell>
          <cell r="D2033" t="str">
            <v>OPJA</v>
          </cell>
          <cell r="E2033" t="str">
            <v>OP</v>
          </cell>
          <cell r="F2033" t="str">
            <v>Pakistan</v>
          </cell>
        </row>
        <row r="2034">
          <cell r="A2034" t="str">
            <v>JACOBINA</v>
          </cell>
          <cell r="B2034">
            <v>-10.163333333333334</v>
          </cell>
          <cell r="C2034">
            <v>-40.552500000000002</v>
          </cell>
          <cell r="D2034" t="str">
            <v>SNJB</v>
          </cell>
          <cell r="E2034" t="str">
            <v>SN</v>
          </cell>
          <cell r="F2034" t="str">
            <v>Brazil (also SB, SD, SI, SJ, SS and SW)</v>
          </cell>
        </row>
        <row r="2035">
          <cell r="A2035" t="str">
            <v>JAHROM</v>
          </cell>
          <cell r="B2035">
            <v>28.586666666666666</v>
          </cell>
          <cell r="C2035">
            <v>53.581111111111113</v>
          </cell>
          <cell r="D2035" t="str">
            <v>OISJ</v>
          </cell>
          <cell r="E2035" t="str">
            <v>OI</v>
          </cell>
          <cell r="F2035" t="str">
            <v>Iran</v>
          </cell>
        </row>
        <row r="2036">
          <cell r="A2036" t="str">
            <v>JAIPUR</v>
          </cell>
          <cell r="B2036">
            <v>26.823888888888888</v>
          </cell>
          <cell r="C2036">
            <v>75.803333333333327</v>
          </cell>
          <cell r="D2036" t="str">
            <v>VIJP</v>
          </cell>
          <cell r="E2036" t="str">
            <v>VI</v>
          </cell>
          <cell r="F2036" t="str">
            <v>India (North Zone, Delhi Center)</v>
          </cell>
        </row>
        <row r="2037">
          <cell r="A2037" t="str">
            <v>JAISALMER</v>
          </cell>
          <cell r="B2037">
            <v>26.888652777777779</v>
          </cell>
          <cell r="C2037">
            <v>70.86496666666666</v>
          </cell>
          <cell r="D2037" t="str">
            <v>VIJR</v>
          </cell>
          <cell r="E2037" t="str">
            <v>VI</v>
          </cell>
          <cell r="F2037" t="str">
            <v>India (North Zone, Delhi Center)</v>
          </cell>
        </row>
        <row r="2038">
          <cell r="A2038" t="str">
            <v>JAKARTA/HALIM INTL</v>
          </cell>
          <cell r="B2038">
            <v>-6.2675000000000001</v>
          </cell>
          <cell r="C2038">
            <v>106.88638888888889</v>
          </cell>
          <cell r="D2038" t="str">
            <v>WIHH</v>
          </cell>
          <cell r="E2038" t="str">
            <v>WI</v>
          </cell>
          <cell r="F2038" t="str">
            <v>Indonesia (also WA, WQ and WR)</v>
          </cell>
        </row>
        <row r="2039">
          <cell r="A2039" t="str">
            <v>JAKARTA/SOEKARNO HATTA INTL</v>
          </cell>
          <cell r="B2039">
            <v>-6.1238888888888887</v>
          </cell>
          <cell r="C2039">
            <v>106.66111111111111</v>
          </cell>
          <cell r="D2039" t="str">
            <v>WIII</v>
          </cell>
          <cell r="E2039" t="str">
            <v>WI</v>
          </cell>
          <cell r="F2039" t="str">
            <v>Indonesia (also WA, WQ and WR)</v>
          </cell>
        </row>
        <row r="2040">
          <cell r="A2040" t="str">
            <v>JALALABAD</v>
          </cell>
          <cell r="B2040">
            <v>34.397222222222226</v>
          </cell>
          <cell r="C2040">
            <v>70.495000000000005</v>
          </cell>
          <cell r="D2040" t="str">
            <v>OAJL</v>
          </cell>
          <cell r="E2040" t="str">
            <v>OA</v>
          </cell>
          <cell r="F2040" t="str">
            <v>Afghanistan</v>
          </cell>
        </row>
        <row r="2041">
          <cell r="A2041" t="str">
            <v>JALES</v>
          </cell>
          <cell r="B2041">
            <v>-20.25888888888889</v>
          </cell>
          <cell r="C2041">
            <v>-50.548611111111114</v>
          </cell>
          <cell r="D2041" t="str">
            <v>SDJL</v>
          </cell>
          <cell r="E2041" t="str">
            <v>SD</v>
          </cell>
          <cell r="F2041" t="str">
            <v>Brazil (also SB, SI, SJ, SN, SS and SW)</v>
          </cell>
        </row>
        <row r="2042">
          <cell r="A2042" t="str">
            <v>JAM/JAM</v>
          </cell>
          <cell r="B2042">
            <v>27.821944444444444</v>
          </cell>
          <cell r="C2042">
            <v>52.352222222222224</v>
          </cell>
          <cell r="D2042" t="str">
            <v>OIBJ</v>
          </cell>
          <cell r="E2042" t="str">
            <v>OI</v>
          </cell>
          <cell r="F2042" t="str">
            <v>Iran</v>
          </cell>
        </row>
        <row r="2043">
          <cell r="A2043" t="str">
            <v>JAMBI</v>
          </cell>
          <cell r="B2043">
            <v>-1.6355555555555557</v>
          </cell>
          <cell r="C2043">
            <v>103.64305555555555</v>
          </cell>
          <cell r="D2043" t="str">
            <v>WIPA</v>
          </cell>
          <cell r="E2043" t="str">
            <v>WI</v>
          </cell>
          <cell r="F2043" t="str">
            <v>Indonesia (also WA, WQ and WR)</v>
          </cell>
        </row>
        <row r="2044">
          <cell r="A2044" t="str">
            <v>JAMESTOWN RGNL</v>
          </cell>
          <cell r="B2044">
            <v>46.929722222222225</v>
          </cell>
          <cell r="C2044">
            <v>-98.678194444444443</v>
          </cell>
          <cell r="D2044" t="str">
            <v>KJMS</v>
          </cell>
          <cell r="E2044" t="str">
            <v>K</v>
          </cell>
          <cell r="F2044" t="str">
            <v>Contiguous United States</v>
          </cell>
        </row>
        <row r="2045">
          <cell r="A2045" t="str">
            <v>JAMESTOWN/CHAUTAUQUA COUNTY</v>
          </cell>
          <cell r="B2045">
            <v>42.153388888888891</v>
          </cell>
          <cell r="C2045">
            <v>-79.258027777777784</v>
          </cell>
          <cell r="D2045" t="str">
            <v>KJHW</v>
          </cell>
          <cell r="E2045" t="str">
            <v>K</v>
          </cell>
          <cell r="F2045" t="str">
            <v>Contiguous United States</v>
          </cell>
        </row>
        <row r="2046">
          <cell r="A2046" t="str">
            <v>JAMNAGAR</v>
          </cell>
          <cell r="B2046">
            <v>22.466666666666665</v>
          </cell>
          <cell r="C2046">
            <v>70.166666666666671</v>
          </cell>
          <cell r="D2046" t="str">
            <v>VAJM</v>
          </cell>
          <cell r="E2046" t="str">
            <v>VA</v>
          </cell>
          <cell r="F2046" t="str">
            <v>India (West Zone, Mumbai Center)</v>
          </cell>
        </row>
        <row r="2047">
          <cell r="A2047" t="str">
            <v>JAMSHEDPUR</v>
          </cell>
          <cell r="B2047">
            <v>22.816666666666666</v>
          </cell>
          <cell r="C2047">
            <v>86.166666666666671</v>
          </cell>
          <cell r="D2047" t="str">
            <v>VEJS</v>
          </cell>
          <cell r="E2047" t="str">
            <v>VE</v>
          </cell>
          <cell r="F2047" t="str">
            <v>India (East Zone, Kolkata Center)</v>
          </cell>
        </row>
        <row r="2048">
          <cell r="A2048" t="str">
            <v>JANAKPUR</v>
          </cell>
          <cell r="B2048">
            <v>26.710702777777779</v>
          </cell>
          <cell r="C2048">
            <v>85.924469444444441</v>
          </cell>
          <cell r="D2048" t="str">
            <v>VNJP</v>
          </cell>
          <cell r="E2048" t="str">
            <v>VN</v>
          </cell>
          <cell r="F2048" t="str">
            <v>Nepal</v>
          </cell>
        </row>
        <row r="2049">
          <cell r="A2049" t="str">
            <v>JANAUBA</v>
          </cell>
          <cell r="B2049">
            <v>-15.7325</v>
          </cell>
          <cell r="C2049">
            <v>-43.323333333333331</v>
          </cell>
          <cell r="D2049" t="str">
            <v>SNAP</v>
          </cell>
          <cell r="E2049" t="str">
            <v>SN</v>
          </cell>
          <cell r="F2049" t="str">
            <v>Brazil (also SB, SD, SI, SJ, SS and SW)</v>
          </cell>
        </row>
        <row r="2050">
          <cell r="A2050" t="str">
            <v>JANESVILLE/SOUTH.WISCONS. RGNL</v>
          </cell>
          <cell r="B2050">
            <v>42.622777777777777</v>
          </cell>
          <cell r="C2050">
            <v>-89.046944444444449</v>
          </cell>
          <cell r="D2050" t="str">
            <v>KJVL</v>
          </cell>
          <cell r="E2050" t="str">
            <v>K</v>
          </cell>
          <cell r="F2050" t="str">
            <v>Contiguous United States</v>
          </cell>
        </row>
        <row r="2051">
          <cell r="A2051" t="str">
            <v>JANUARIA</v>
          </cell>
          <cell r="B2051">
            <v>-15.474166666666667</v>
          </cell>
          <cell r="C2051">
            <v>-44.385833333333331</v>
          </cell>
          <cell r="D2051" t="str">
            <v>SNJN</v>
          </cell>
          <cell r="E2051" t="str">
            <v>SN</v>
          </cell>
          <cell r="F2051" t="str">
            <v>Brazil (also SB, SD, SI, SJ, SS and SW)</v>
          </cell>
        </row>
        <row r="2052">
          <cell r="A2052" t="str">
            <v>JAPURA</v>
          </cell>
          <cell r="B2052">
            <v>-1.4036111111111111</v>
          </cell>
          <cell r="C2052">
            <v>-69.42583333333333</v>
          </cell>
          <cell r="D2052" t="str">
            <v>SWJP</v>
          </cell>
          <cell r="E2052" t="str">
            <v>SW</v>
          </cell>
          <cell r="F2052" t="str">
            <v>Brazil (also SB, SD, SI, SJ, SN and SS)</v>
          </cell>
        </row>
        <row r="2053">
          <cell r="A2053" t="str">
            <v>JATAI</v>
          </cell>
          <cell r="B2053">
            <v>-17.829444444444444</v>
          </cell>
          <cell r="C2053">
            <v>-51.774722222222223</v>
          </cell>
          <cell r="D2053" t="str">
            <v>SWJW</v>
          </cell>
          <cell r="E2053" t="str">
            <v>SW</v>
          </cell>
          <cell r="F2053" t="str">
            <v>Brazil (also SB, SD, SI, SJ, SN and SS)</v>
          </cell>
        </row>
        <row r="2054">
          <cell r="A2054" t="str">
            <v>JAUJA</v>
          </cell>
          <cell r="B2054">
            <v>-11.783333333333333</v>
          </cell>
          <cell r="C2054">
            <v>-75.483333333333334</v>
          </cell>
          <cell r="D2054" t="str">
            <v>SPJJ</v>
          </cell>
          <cell r="E2054" t="str">
            <v>SP</v>
          </cell>
          <cell r="F2054" t="str">
            <v>Peru</v>
          </cell>
        </row>
        <row r="2055">
          <cell r="A2055" t="str">
            <v>JAYAPURA/SENTANI</v>
          </cell>
          <cell r="B2055">
            <v>-2.5719444444444446</v>
          </cell>
          <cell r="C2055">
            <v>140.51138888888889</v>
          </cell>
          <cell r="D2055" t="str">
            <v>WAJJ</v>
          </cell>
          <cell r="E2055" t="str">
            <v>WA</v>
          </cell>
          <cell r="F2055" t="str">
            <v>Indonesia (also WI, WQ and WR)</v>
          </cell>
        </row>
        <row r="2056">
          <cell r="A2056" t="str">
            <v>JAZAN/KING ABDULLAH BIN ABDULA</v>
          </cell>
          <cell r="B2056">
            <v>16.901080555555556</v>
          </cell>
          <cell r="C2056">
            <v>42.585772222222225</v>
          </cell>
          <cell r="D2056" t="str">
            <v>OEGN</v>
          </cell>
          <cell r="E2056" t="str">
            <v>OE</v>
          </cell>
          <cell r="F2056" t="str">
            <v>Saudi Arabia</v>
          </cell>
        </row>
        <row r="2057">
          <cell r="A2057" t="str">
            <v>JEBEL DHANA</v>
          </cell>
          <cell r="B2057">
            <v>24.181944444444444</v>
          </cell>
          <cell r="C2057">
            <v>52.62361111111111</v>
          </cell>
          <cell r="D2057" t="str">
            <v>OMAJ</v>
          </cell>
          <cell r="E2057" t="str">
            <v>OM</v>
          </cell>
          <cell r="F2057" t="str">
            <v>United Arab Emirates</v>
          </cell>
        </row>
        <row r="2058">
          <cell r="A2058" t="str">
            <v>JEDDAH/KING ABDULAZIZ INTL</v>
          </cell>
          <cell r="B2058">
            <v>21.681136111111112</v>
          </cell>
          <cell r="C2058">
            <v>39.155486111111109</v>
          </cell>
          <cell r="D2058" t="str">
            <v>OEJN</v>
          </cell>
          <cell r="E2058" t="str">
            <v>OE</v>
          </cell>
          <cell r="F2058" t="str">
            <v>Saudi Arabia</v>
          </cell>
        </row>
        <row r="2059">
          <cell r="A2059" t="str">
            <v>JEJU INTL</v>
          </cell>
          <cell r="B2059">
            <v>33.512222222222221</v>
          </cell>
          <cell r="C2059">
            <v>126.49277777777777</v>
          </cell>
          <cell r="D2059" t="str">
            <v>RKPC</v>
          </cell>
          <cell r="E2059" t="str">
            <v>RK</v>
          </cell>
          <cell r="F2059" t="str">
            <v>South Korea</v>
          </cell>
        </row>
        <row r="2060">
          <cell r="A2060" t="str">
            <v>JEJU/JEONGSEOK</v>
          </cell>
          <cell r="B2060">
            <v>33.398333333333333</v>
          </cell>
          <cell r="C2060">
            <v>126.71305555555556</v>
          </cell>
          <cell r="D2060" t="str">
            <v>RKPD</v>
          </cell>
          <cell r="E2060" t="str">
            <v>RK</v>
          </cell>
          <cell r="F2060" t="str">
            <v>South Korea</v>
          </cell>
        </row>
        <row r="2061">
          <cell r="A2061" t="str">
            <v>JENPEG</v>
          </cell>
          <cell r="B2061">
            <v>54.518977777777778</v>
          </cell>
          <cell r="C2061">
            <v>-98.046049999999994</v>
          </cell>
          <cell r="D2061" t="str">
            <v>CZJG</v>
          </cell>
          <cell r="E2061" t="str">
            <v>C</v>
          </cell>
          <cell r="F2061" t="str">
            <v>Canada</v>
          </cell>
        </row>
        <row r="2062">
          <cell r="A2062" t="str">
            <v>JEQUIE</v>
          </cell>
          <cell r="B2062">
            <v>-13.876666666666667</v>
          </cell>
          <cell r="C2062">
            <v>-40.07138888888889</v>
          </cell>
          <cell r="D2062" t="str">
            <v>SNJK</v>
          </cell>
          <cell r="E2062" t="str">
            <v>SN</v>
          </cell>
          <cell r="F2062" t="str">
            <v>Brazil (also SB, SD, SI, SJ, SS and SW)</v>
          </cell>
        </row>
        <row r="2063">
          <cell r="A2063" t="str">
            <v>JEQUITINHONHA</v>
          </cell>
          <cell r="B2063">
            <v>-16.471666666666668</v>
          </cell>
          <cell r="C2063">
            <v>-41.024444444444441</v>
          </cell>
          <cell r="D2063" t="str">
            <v>SNJQ</v>
          </cell>
          <cell r="E2063" t="str">
            <v>SN</v>
          </cell>
          <cell r="F2063" t="str">
            <v>Brazil (also SB, SD, SI, SJ, SS and SW)</v>
          </cell>
        </row>
        <row r="2064">
          <cell r="A2064" t="str">
            <v>JEREZ</v>
          </cell>
          <cell r="B2064">
            <v>36.744722222222222</v>
          </cell>
          <cell r="C2064">
            <v>-6.06</v>
          </cell>
          <cell r="D2064" t="str">
            <v>LEJR</v>
          </cell>
          <cell r="E2064" t="str">
            <v>LE</v>
          </cell>
          <cell r="F2064" t="str">
            <v>Spain</v>
          </cell>
        </row>
        <row r="2065">
          <cell r="A2065" t="str">
            <v>JERSEY</v>
          </cell>
          <cell r="B2065">
            <v>49.207947222222224</v>
          </cell>
          <cell r="C2065">
            <v>-2.1955083333333332</v>
          </cell>
          <cell r="D2065" t="str">
            <v>EGJJ</v>
          </cell>
          <cell r="E2065" t="str">
            <v>EG</v>
          </cell>
          <cell r="F2065" t="str">
            <v>United Kingdom</v>
          </cell>
        </row>
        <row r="2066">
          <cell r="A2066" t="str">
            <v>JERUSALEM</v>
          </cell>
          <cell r="B2066">
            <v>31.864722222222223</v>
          </cell>
          <cell r="C2066">
            <v>35.219166666666666</v>
          </cell>
          <cell r="D2066" t="str">
            <v>LLJR</v>
          </cell>
          <cell r="E2066" t="str">
            <v>LL</v>
          </cell>
          <cell r="F2066" t="str">
            <v>Israel</v>
          </cell>
        </row>
        <row r="2067">
          <cell r="A2067" t="str">
            <v>JESSORE</v>
          </cell>
          <cell r="B2067">
            <v>23.18375</v>
          </cell>
          <cell r="C2067">
            <v>89.160891666666672</v>
          </cell>
          <cell r="D2067" t="str">
            <v>VGJR</v>
          </cell>
          <cell r="E2067" t="str">
            <v>VG</v>
          </cell>
          <cell r="F2067" t="str">
            <v>Bangladesh</v>
          </cell>
        </row>
        <row r="2068">
          <cell r="A2068" t="str">
            <v>JEVER</v>
          </cell>
          <cell r="B2068">
            <v>53.53369166666667</v>
          </cell>
          <cell r="C2068">
            <v>7.8923083333333333</v>
          </cell>
          <cell r="D2068" t="str">
            <v>ETNJ</v>
          </cell>
          <cell r="E2068" t="str">
            <v>ET</v>
          </cell>
          <cell r="F2068" t="str">
            <v>Germany (military)</v>
          </cell>
        </row>
        <row r="2069">
          <cell r="A2069" t="str">
            <v>JHANSI</v>
          </cell>
          <cell r="B2069">
            <v>25.483333333333334</v>
          </cell>
          <cell r="C2069">
            <v>78.566666666666663</v>
          </cell>
          <cell r="D2069" t="str">
            <v>VIJN</v>
          </cell>
          <cell r="E2069" t="str">
            <v>VI</v>
          </cell>
          <cell r="F2069" t="str">
            <v>India (North Zone, Delhi Center)</v>
          </cell>
        </row>
        <row r="2070">
          <cell r="A2070" t="str">
            <v>JHARSUGUDA</v>
          </cell>
          <cell r="B2070">
            <v>21.914166666666667</v>
          </cell>
          <cell r="C2070">
            <v>84.05083333333333</v>
          </cell>
          <cell r="D2070" t="str">
            <v>VEJH</v>
          </cell>
          <cell r="E2070" t="str">
            <v>VE</v>
          </cell>
          <cell r="F2070" t="str">
            <v>India (East Zone, Kolkata Center)</v>
          </cell>
        </row>
        <row r="2071">
          <cell r="A2071" t="str">
            <v>JIAMUSI</v>
          </cell>
          <cell r="B2071">
            <v>46.84</v>
          </cell>
          <cell r="C2071">
            <v>130.46166666666667</v>
          </cell>
          <cell r="D2071" t="str">
            <v>ZYJM</v>
          </cell>
          <cell r="E2071" t="str">
            <v>Z</v>
          </cell>
          <cell r="F2071" t="str">
            <v>People's Republic of China (except ZK and ZM)</v>
          </cell>
        </row>
        <row r="2072">
          <cell r="A2072" t="str">
            <v>JIJEL/FERHAT ABBAS</v>
          </cell>
          <cell r="B2072">
            <v>36.794444444444444</v>
          </cell>
          <cell r="C2072">
            <v>5.8736111111111109</v>
          </cell>
          <cell r="D2072" t="str">
            <v>DAAV</v>
          </cell>
          <cell r="E2072" t="str">
            <v>DA</v>
          </cell>
          <cell r="F2072" t="str">
            <v>Algeria</v>
          </cell>
        </row>
        <row r="2073">
          <cell r="A2073" t="str">
            <v>JIMMA/ ABA SEGUD</v>
          </cell>
          <cell r="B2073">
            <v>7.6710444444444441</v>
          </cell>
          <cell r="C2073">
            <v>37.825836111111109</v>
          </cell>
          <cell r="D2073" t="str">
            <v>HAJM</v>
          </cell>
          <cell r="E2073" t="str">
            <v>HA</v>
          </cell>
          <cell r="F2073" t="str">
            <v>Ethiopia</v>
          </cell>
        </row>
        <row r="2074">
          <cell r="A2074" t="str">
            <v>JINAN/YAOQIANG</v>
          </cell>
          <cell r="B2074">
            <v>36.854999999999997</v>
          </cell>
          <cell r="C2074">
            <v>117.21666666666667</v>
          </cell>
          <cell r="D2074" t="str">
            <v>ZSJN</v>
          </cell>
          <cell r="E2074" t="str">
            <v>Z</v>
          </cell>
          <cell r="F2074" t="str">
            <v>People's Republic of China (except ZK and ZM)</v>
          </cell>
        </row>
        <row r="2075">
          <cell r="A2075" t="str">
            <v>JINJA</v>
          </cell>
          <cell r="B2075">
            <v>2.8</v>
          </cell>
          <cell r="C2075">
            <v>32.266666666666666</v>
          </cell>
          <cell r="D2075" t="str">
            <v>HUJI</v>
          </cell>
          <cell r="E2075" t="str">
            <v>HU</v>
          </cell>
          <cell r="F2075" t="str">
            <v>Uganda</v>
          </cell>
        </row>
        <row r="2076">
          <cell r="A2076" t="str">
            <v>JI-PARANA</v>
          </cell>
          <cell r="B2076">
            <v>-10.870277777777778</v>
          </cell>
          <cell r="C2076">
            <v>-61.846111111111114</v>
          </cell>
          <cell r="D2076" t="str">
            <v>SWJI</v>
          </cell>
          <cell r="E2076" t="str">
            <v>SW</v>
          </cell>
          <cell r="F2076" t="str">
            <v>Brazil (also SB, SD, SI, SJ, SN and SS)</v>
          </cell>
        </row>
        <row r="2077">
          <cell r="A2077" t="str">
            <v>JIROFT</v>
          </cell>
          <cell r="B2077">
            <v>28.727499999999999</v>
          </cell>
          <cell r="C2077">
            <v>57.670277777777777</v>
          </cell>
          <cell r="D2077" t="str">
            <v>OIKJ</v>
          </cell>
          <cell r="E2077" t="str">
            <v>OI</v>
          </cell>
          <cell r="F2077" t="str">
            <v>Iran</v>
          </cell>
        </row>
        <row r="2078">
          <cell r="A2078" t="str">
            <v>JOAO PESSOA/PRES CASTRO PINTO</v>
          </cell>
          <cell r="B2078">
            <v>-7.145833333333333</v>
          </cell>
          <cell r="C2078">
            <v>-34.948611111111113</v>
          </cell>
          <cell r="D2078" t="str">
            <v>SBJP</v>
          </cell>
          <cell r="E2078" t="str">
            <v>SB</v>
          </cell>
          <cell r="F2078" t="str">
            <v>Brazil (also SD, SI, SJ, SN, SS and SW)</v>
          </cell>
        </row>
        <row r="2079">
          <cell r="A2079" t="str">
            <v>JODHPUR</v>
          </cell>
          <cell r="B2079">
            <v>26.266666666666666</v>
          </cell>
          <cell r="C2079">
            <v>73.05</v>
          </cell>
          <cell r="D2079" t="str">
            <v>VIJO</v>
          </cell>
          <cell r="E2079" t="str">
            <v>VI</v>
          </cell>
          <cell r="F2079" t="str">
            <v>India (North Zone, Delhi Center)</v>
          </cell>
        </row>
        <row r="2080">
          <cell r="A2080" t="str">
            <v>JOENSUU</v>
          </cell>
          <cell r="B2080">
            <v>62.658888888888889</v>
          </cell>
          <cell r="C2080">
            <v>29.624444444444446</v>
          </cell>
          <cell r="D2080" t="str">
            <v>EFJO</v>
          </cell>
          <cell r="E2080" t="str">
            <v>EF</v>
          </cell>
          <cell r="F2080" t="str">
            <v>Finland</v>
          </cell>
        </row>
        <row r="2081">
          <cell r="A2081" t="str">
            <v>JOHANNESBURG/O R TAMBO INTL</v>
          </cell>
          <cell r="B2081">
            <v>-26.133694444444444</v>
          </cell>
          <cell r="C2081">
            <v>28.242316666666667</v>
          </cell>
          <cell r="D2081" t="str">
            <v>FAJS</v>
          </cell>
          <cell r="E2081" t="str">
            <v>FA</v>
          </cell>
          <cell r="F2081" t="str">
            <v>South Africa</v>
          </cell>
        </row>
        <row r="2082">
          <cell r="A2082" t="str">
            <v>JOHNSTOWN/J.MURTHA/CAMBRIA CO</v>
          </cell>
          <cell r="B2082">
            <v>40.316111111111113</v>
          </cell>
          <cell r="C2082">
            <v>-78.833944444444441</v>
          </cell>
          <cell r="D2082" t="str">
            <v>KJST</v>
          </cell>
          <cell r="E2082" t="str">
            <v>K</v>
          </cell>
          <cell r="F2082" t="str">
            <v>Contiguous United States</v>
          </cell>
        </row>
        <row r="2083">
          <cell r="A2083" t="str">
            <v>JOHOR BAHRU/SULTAN ISMAIL</v>
          </cell>
          <cell r="B2083">
            <v>1.6402777777777777</v>
          </cell>
          <cell r="C2083">
            <v>103.67027777777778</v>
          </cell>
          <cell r="D2083" t="str">
            <v>WMKJ</v>
          </cell>
          <cell r="E2083" t="str">
            <v>WM</v>
          </cell>
          <cell r="F2083" t="str">
            <v>Malaysia (Peninsular Malaysia)</v>
          </cell>
        </row>
        <row r="2084">
          <cell r="A2084" t="str">
            <v>JOINT BASE LEWIS/ GRAY AAF</v>
          </cell>
          <cell r="B2084">
            <v>47.079222222222221</v>
          </cell>
          <cell r="C2084">
            <v>-122.58077777777778</v>
          </cell>
          <cell r="D2084" t="str">
            <v>KGRF</v>
          </cell>
          <cell r="E2084" t="str">
            <v>K</v>
          </cell>
          <cell r="F2084" t="str">
            <v>Contiguous United States</v>
          </cell>
        </row>
        <row r="2085">
          <cell r="A2085" t="str">
            <v>JOINVILLE/LAURO CARNEIRO DE LO</v>
          </cell>
          <cell r="B2085">
            <v>-26.223055555555554</v>
          </cell>
          <cell r="C2085">
            <v>-48.797499999999999</v>
          </cell>
          <cell r="D2085" t="str">
            <v>SBJV</v>
          </cell>
          <cell r="E2085" t="str">
            <v>SB</v>
          </cell>
          <cell r="F2085" t="str">
            <v>Brazil (also SD, SI, SJ, SN, SS and SW)</v>
          </cell>
        </row>
        <row r="2086">
          <cell r="A2086" t="str">
            <v>JOKKMOKK</v>
          </cell>
          <cell r="B2086">
            <v>66.49666666666667</v>
          </cell>
          <cell r="C2086">
            <v>20.147500000000001</v>
          </cell>
          <cell r="D2086" t="str">
            <v>ESNJ</v>
          </cell>
          <cell r="E2086" t="str">
            <v>ES</v>
          </cell>
          <cell r="F2086" t="str">
            <v>Sweden</v>
          </cell>
        </row>
        <row r="2087">
          <cell r="A2087" t="str">
            <v>JOLIET RGNL</v>
          </cell>
          <cell r="B2087">
            <v>41.517694444444444</v>
          </cell>
          <cell r="C2087">
            <v>-88.17561111111111</v>
          </cell>
          <cell r="D2087" t="str">
            <v>KJOT</v>
          </cell>
          <cell r="E2087" t="str">
            <v>K</v>
          </cell>
          <cell r="F2087" t="str">
            <v>Contiguous United States</v>
          </cell>
        </row>
        <row r="2088">
          <cell r="A2088" t="str">
            <v>JOLO</v>
          </cell>
          <cell r="B2088">
            <v>6.0541666666666663</v>
          </cell>
          <cell r="C2088">
            <v>121.00833333333334</v>
          </cell>
          <cell r="D2088" t="str">
            <v>RPMJ</v>
          </cell>
          <cell r="E2088" t="str">
            <v>RP</v>
          </cell>
          <cell r="F2088" t="str">
            <v>Philippines</v>
          </cell>
        </row>
        <row r="2089">
          <cell r="A2089" t="str">
            <v>JONESBORO MUNI</v>
          </cell>
          <cell r="B2089">
            <v>35.831708333333331</v>
          </cell>
          <cell r="C2089">
            <v>-90.646416666666667</v>
          </cell>
          <cell r="D2089" t="str">
            <v>KJBR</v>
          </cell>
          <cell r="E2089" t="str">
            <v>K</v>
          </cell>
          <cell r="F2089" t="str">
            <v>Contiguous United States</v>
          </cell>
        </row>
        <row r="2090">
          <cell r="A2090" t="str">
            <v>JONKOPING</v>
          </cell>
          <cell r="B2090">
            <v>57.758333333333333</v>
          </cell>
          <cell r="C2090">
            <v>14.069166666666666</v>
          </cell>
          <cell r="D2090" t="str">
            <v>ESGJ</v>
          </cell>
          <cell r="E2090" t="str">
            <v>ES</v>
          </cell>
          <cell r="F2090" t="str">
            <v>Sweden</v>
          </cell>
        </row>
        <row r="2091">
          <cell r="A2091" t="str">
            <v>JOPLIN RGNL</v>
          </cell>
          <cell r="B2091">
            <v>37.151813888888888</v>
          </cell>
          <cell r="C2091">
            <v>-94.498269444444446</v>
          </cell>
          <cell r="D2091" t="str">
            <v>KJLN</v>
          </cell>
          <cell r="E2091" t="str">
            <v>K</v>
          </cell>
          <cell r="F2091" t="str">
            <v>Contiguous United States</v>
          </cell>
        </row>
        <row r="2092">
          <cell r="A2092" t="str">
            <v>JORDAN</v>
          </cell>
          <cell r="B2092">
            <v>47.328749999999999</v>
          </cell>
          <cell r="C2092">
            <v>-106.95268888888889</v>
          </cell>
          <cell r="D2092" t="str">
            <v>KJDN</v>
          </cell>
          <cell r="E2092" t="str">
            <v>K</v>
          </cell>
          <cell r="F2092" t="str">
            <v>Contiguous United States</v>
          </cell>
        </row>
        <row r="2093">
          <cell r="A2093" t="str">
            <v>JORGE HENRICH ARAUZ INTL</v>
          </cell>
          <cell r="B2093">
            <v>-14.818333333333333</v>
          </cell>
          <cell r="C2093">
            <v>-64.913333333333327</v>
          </cell>
          <cell r="D2093" t="str">
            <v>SLTR</v>
          </cell>
          <cell r="E2093" t="str">
            <v>SL</v>
          </cell>
          <cell r="F2093" t="str">
            <v>Bolivia</v>
          </cell>
        </row>
        <row r="2094">
          <cell r="A2094" t="str">
            <v>JOS/YAKUBU GOWON</v>
          </cell>
          <cell r="B2094">
            <v>9.6397222222222219</v>
          </cell>
          <cell r="C2094">
            <v>8.8691666666666666</v>
          </cell>
          <cell r="D2094" t="str">
            <v>DNJO</v>
          </cell>
          <cell r="E2094" t="str">
            <v>DN</v>
          </cell>
          <cell r="F2094" t="str">
            <v>Nigeria</v>
          </cell>
        </row>
        <row r="2095">
          <cell r="A2095" t="str">
            <v>JUANJUI</v>
          </cell>
          <cell r="B2095">
            <v>-7.166666666666667</v>
          </cell>
          <cell r="C2095">
            <v>-76.728333333333339</v>
          </cell>
          <cell r="D2095" t="str">
            <v>SPJI</v>
          </cell>
          <cell r="E2095" t="str">
            <v>SP</v>
          </cell>
          <cell r="F2095" t="str">
            <v>Peru</v>
          </cell>
        </row>
        <row r="2096">
          <cell r="A2096" t="str">
            <v>JUAZEIRO DO NORTE/ORLANDO BEZE</v>
          </cell>
          <cell r="B2096">
            <v>-7.2189583333333331</v>
          </cell>
          <cell r="C2096">
            <v>-39.270099999999999</v>
          </cell>
          <cell r="D2096" t="str">
            <v>SBJU</v>
          </cell>
          <cell r="E2096" t="str">
            <v>SB</v>
          </cell>
          <cell r="F2096" t="str">
            <v>Brazil (also SD, SI, SJ, SN, SS and SW)</v>
          </cell>
        </row>
        <row r="2097">
          <cell r="A2097" t="str">
            <v>JUAZEIRO/SOBRADINHO</v>
          </cell>
          <cell r="B2097">
            <v>-9.4600000000000009</v>
          </cell>
          <cell r="C2097">
            <v>-40.824166666666663</v>
          </cell>
          <cell r="D2097" t="str">
            <v>SNBD</v>
          </cell>
          <cell r="E2097" t="str">
            <v>SN</v>
          </cell>
          <cell r="F2097" t="str">
            <v>Brazil (also SB, SD, SI, SJ, SS and SW)</v>
          </cell>
        </row>
        <row r="2098">
          <cell r="A2098" t="str">
            <v>JUBA</v>
          </cell>
          <cell r="B2098">
            <v>4.8720055555555559</v>
          </cell>
          <cell r="C2098">
            <v>31.601116666666666</v>
          </cell>
          <cell r="D2098" t="str">
            <v>HSSJ</v>
          </cell>
          <cell r="E2098" t="str">
            <v>HS</v>
          </cell>
          <cell r="F2098" t="str">
            <v>Sudan and South Sudan</v>
          </cell>
        </row>
        <row r="2099">
          <cell r="A2099" t="str">
            <v>JUBAIL</v>
          </cell>
          <cell r="B2099">
            <v>27.03896388888889</v>
          </cell>
          <cell r="C2099">
            <v>49.405127777777778</v>
          </cell>
          <cell r="D2099" t="str">
            <v>OEJB</v>
          </cell>
          <cell r="E2099" t="str">
            <v>OE</v>
          </cell>
          <cell r="F2099" t="str">
            <v>Saudi Arabia</v>
          </cell>
        </row>
        <row r="2100">
          <cell r="A2100" t="str">
            <v>JUIZ DE FORA/FRANCISCO DE ASSI</v>
          </cell>
          <cell r="B2100">
            <v>-21.793055555555554</v>
          </cell>
          <cell r="C2100">
            <v>-43.385555555555555</v>
          </cell>
          <cell r="D2100" t="str">
            <v>SBJF</v>
          </cell>
          <cell r="E2100" t="str">
            <v>SB</v>
          </cell>
          <cell r="F2100" t="str">
            <v>Brazil (also SD, SI, SJ, SN, SS and SW)</v>
          </cell>
        </row>
        <row r="2101">
          <cell r="A2101" t="str">
            <v>JUJUY/GDOR. GUZMAN</v>
          </cell>
          <cell r="B2101">
            <v>-24.392777777777777</v>
          </cell>
          <cell r="C2101">
            <v>-65.097777777777779</v>
          </cell>
          <cell r="D2101" t="str">
            <v>SASJ</v>
          </cell>
          <cell r="E2101" t="str">
            <v>SA</v>
          </cell>
          <cell r="F2101" t="str">
            <v>Argentina</v>
          </cell>
        </row>
        <row r="2102">
          <cell r="A2102" t="str">
            <v>JULIA CREEK</v>
          </cell>
          <cell r="B2102">
            <v>-20.670277777777777</v>
          </cell>
          <cell r="C2102">
            <v>141.72083333333333</v>
          </cell>
          <cell r="D2102" t="str">
            <v>YJLC</v>
          </cell>
          <cell r="E2102" t="str">
            <v>Y</v>
          </cell>
          <cell r="F2102" t="str">
            <v>Australia</v>
          </cell>
        </row>
        <row r="2103">
          <cell r="A2103" t="str">
            <v>JULIACA/INTL INCA MANCO CAPAC</v>
          </cell>
          <cell r="B2103">
            <v>-15.466944444444444</v>
          </cell>
          <cell r="C2103">
            <v>-70.157777777777781</v>
          </cell>
          <cell r="D2103" t="str">
            <v>SPJL</v>
          </cell>
          <cell r="E2103" t="str">
            <v>SP</v>
          </cell>
          <cell r="F2103" t="str">
            <v>Peru</v>
          </cell>
        </row>
        <row r="2104">
          <cell r="A2104" t="str">
            <v>JUNCTION/KIMBLE COUNTY</v>
          </cell>
          <cell r="B2104">
            <v>30.511261111111111</v>
          </cell>
          <cell r="C2104">
            <v>-99.763455555555552</v>
          </cell>
          <cell r="D2104" t="str">
            <v>KJCT</v>
          </cell>
          <cell r="E2104" t="str">
            <v>K</v>
          </cell>
          <cell r="F2104" t="str">
            <v>Contiguous United States</v>
          </cell>
        </row>
        <row r="2105">
          <cell r="A2105" t="str">
            <v>JUNDEE</v>
          </cell>
          <cell r="B2105">
            <v>-26.421666666666667</v>
          </cell>
          <cell r="C2105">
            <v>120.57666666666667</v>
          </cell>
          <cell r="D2105" t="str">
            <v>YJUN</v>
          </cell>
          <cell r="E2105" t="str">
            <v>Y</v>
          </cell>
          <cell r="F2105" t="str">
            <v>Australia</v>
          </cell>
        </row>
        <row r="2106">
          <cell r="A2106" t="str">
            <v>JUNDIAI</v>
          </cell>
          <cell r="B2106">
            <v>-23.181111111111111</v>
          </cell>
          <cell r="C2106">
            <v>-46.943055555555553</v>
          </cell>
          <cell r="D2106" t="str">
            <v>SBJD</v>
          </cell>
          <cell r="E2106" t="str">
            <v>SB</v>
          </cell>
          <cell r="F2106" t="str">
            <v>Brazil (also SD, SI, SJ, SN, SS and SW)</v>
          </cell>
        </row>
        <row r="2107">
          <cell r="A2107" t="str">
            <v>JUNEAU INTL</v>
          </cell>
          <cell r="B2107">
            <v>58.354972222222223</v>
          </cell>
          <cell r="C2107">
            <v>-134.57627777777779</v>
          </cell>
          <cell r="D2107" t="str">
            <v>PAJN</v>
          </cell>
          <cell r="E2107" t="str">
            <v>PA</v>
          </cell>
          <cell r="F2107" t="str">
            <v>USA (Alaska only)</v>
          </cell>
        </row>
        <row r="2108">
          <cell r="A2108" t="str">
            <v>JUNIN</v>
          </cell>
          <cell r="B2108">
            <v>-34.541666666666664</v>
          </cell>
          <cell r="C2108">
            <v>-60.933888888888887</v>
          </cell>
          <cell r="D2108" t="str">
            <v>SAAJ</v>
          </cell>
          <cell r="E2108" t="str">
            <v>SA</v>
          </cell>
          <cell r="F2108" t="str">
            <v>Argentina</v>
          </cell>
        </row>
        <row r="2109">
          <cell r="A2109" t="str">
            <v>JWANENG</v>
          </cell>
          <cell r="B2109">
            <v>-24.6</v>
          </cell>
          <cell r="C2109">
            <v>24.666666666666668</v>
          </cell>
          <cell r="D2109" t="str">
            <v>FBJW</v>
          </cell>
          <cell r="E2109" t="str">
            <v>FB</v>
          </cell>
          <cell r="F2109" t="str">
            <v>Botswana</v>
          </cell>
        </row>
        <row r="2110">
          <cell r="A2110" t="str">
            <v>JYVAESKYLAE</v>
          </cell>
          <cell r="B2110">
            <v>62.400833333333331</v>
          </cell>
          <cell r="C2110">
            <v>25.672777777777778</v>
          </cell>
          <cell r="D2110" t="str">
            <v>EFJY</v>
          </cell>
          <cell r="E2110" t="str">
            <v>EF</v>
          </cell>
          <cell r="F2110" t="str">
            <v>Finland</v>
          </cell>
        </row>
        <row r="2111">
          <cell r="A2111" t="str">
            <v>KAADEDHDHOO ISLAND</v>
          </cell>
          <cell r="B2111">
            <v>0.48833333333333334</v>
          </cell>
          <cell r="C2111">
            <v>72.996111111111105</v>
          </cell>
          <cell r="D2111" t="str">
            <v>VRMT</v>
          </cell>
          <cell r="E2111" t="str">
            <v>VR</v>
          </cell>
          <cell r="F2111" t="str">
            <v>Maldives</v>
          </cell>
        </row>
        <row r="2112">
          <cell r="A2112" t="str">
            <v>KABUL INTL</v>
          </cell>
          <cell r="B2112">
            <v>34.56583333333333</v>
          </cell>
          <cell r="C2112">
            <v>69.212500000000006</v>
          </cell>
          <cell r="D2112" t="str">
            <v>OAKB</v>
          </cell>
          <cell r="E2112" t="str">
            <v>OA</v>
          </cell>
          <cell r="F2112" t="str">
            <v>Afghanistan</v>
          </cell>
        </row>
        <row r="2113">
          <cell r="A2113" t="str">
            <v>KADHDHOO ISLAND</v>
          </cell>
          <cell r="B2113">
            <v>1.8583333333333334</v>
          </cell>
          <cell r="C2113">
            <v>73.519722222222228</v>
          </cell>
          <cell r="D2113" t="str">
            <v>VRMK</v>
          </cell>
          <cell r="E2113" t="str">
            <v>VR</v>
          </cell>
          <cell r="F2113" t="str">
            <v>Maldives</v>
          </cell>
        </row>
        <row r="2114">
          <cell r="A2114" t="str">
            <v>KADUGLI</v>
          </cell>
          <cell r="B2114">
            <v>11.137105555555555</v>
          </cell>
          <cell r="C2114">
            <v>29.699238888888889</v>
          </cell>
          <cell r="D2114" t="str">
            <v>HSLI</v>
          </cell>
          <cell r="E2114" t="str">
            <v>HS</v>
          </cell>
          <cell r="F2114" t="str">
            <v>Sudan and South Sudan</v>
          </cell>
        </row>
        <row r="2115">
          <cell r="A2115" t="str">
            <v>KADUNA/NEW KADUNA</v>
          </cell>
          <cell r="B2115">
            <v>10.695833333333333</v>
          </cell>
          <cell r="C2115">
            <v>7.3202777777777781</v>
          </cell>
          <cell r="D2115" t="str">
            <v>DNKA</v>
          </cell>
          <cell r="E2115" t="str">
            <v>DN</v>
          </cell>
          <cell r="F2115" t="str">
            <v>Nigeria</v>
          </cell>
        </row>
        <row r="2116">
          <cell r="A2116" t="str">
            <v>KAEDI</v>
          </cell>
          <cell r="B2116">
            <v>16.149999999999999</v>
          </cell>
          <cell r="C2116">
            <v>-13.516666666666667</v>
          </cell>
          <cell r="D2116" t="str">
            <v>GQNK</v>
          </cell>
          <cell r="E2116" t="str">
            <v>GQ</v>
          </cell>
          <cell r="F2116" t="str">
            <v>Mauritania</v>
          </cell>
        </row>
        <row r="2117">
          <cell r="A2117" t="str">
            <v>KAGOSHIMA</v>
          </cell>
          <cell r="B2117">
            <v>31.803397222222223</v>
          </cell>
          <cell r="C2117">
            <v>130.71940833333332</v>
          </cell>
          <cell r="D2117" t="str">
            <v>RJFK</v>
          </cell>
          <cell r="E2117" t="str">
            <v>RJ</v>
          </cell>
          <cell r="F2117" t="str">
            <v>Japan (most of country)</v>
          </cell>
        </row>
        <row r="2118">
          <cell r="A2118" t="str">
            <v>KAHRAMANMARAS</v>
          </cell>
          <cell r="B2118">
            <v>37.538333333333334</v>
          </cell>
          <cell r="C2118">
            <v>36.951944444444443</v>
          </cell>
          <cell r="D2118" t="str">
            <v>LTCN</v>
          </cell>
          <cell r="E2118" t="str">
            <v>LT</v>
          </cell>
          <cell r="F2118" t="str">
            <v>Turkey</v>
          </cell>
        </row>
        <row r="2119">
          <cell r="A2119" t="str">
            <v>KAHULUI</v>
          </cell>
          <cell r="B2119">
            <v>20.89865</v>
          </cell>
          <cell r="C2119">
            <v>-156.43045833333332</v>
          </cell>
          <cell r="D2119" t="str">
            <v>PHOG</v>
          </cell>
          <cell r="E2119" t="str">
            <v>PH</v>
          </cell>
          <cell r="F2119" t="str">
            <v>USA (Hawaii only)</v>
          </cell>
        </row>
        <row r="2120">
          <cell r="A2120" t="str">
            <v>KAILASHAHAR</v>
          </cell>
          <cell r="B2120">
            <v>24.307777777777776</v>
          </cell>
          <cell r="C2120">
            <v>92.009444444444441</v>
          </cell>
          <cell r="D2120" t="str">
            <v>VEKR</v>
          </cell>
          <cell r="E2120" t="str">
            <v>VE</v>
          </cell>
          <cell r="F2120" t="str">
            <v>India (East Zone, Kolkata Center)</v>
          </cell>
        </row>
        <row r="2121">
          <cell r="A2121" t="str">
            <v>KAILUA/KONA INTL AT KEAHOLE</v>
          </cell>
          <cell r="B2121">
            <v>19.738766666666667</v>
          </cell>
          <cell r="C2121">
            <v>-156.04563055555556</v>
          </cell>
          <cell r="D2121" t="str">
            <v>PHKO</v>
          </cell>
          <cell r="E2121" t="str">
            <v>PH</v>
          </cell>
          <cell r="F2121" t="str">
            <v>USA (Hawaii only)</v>
          </cell>
        </row>
        <row r="2122">
          <cell r="A2122" t="str">
            <v>KAITAIA</v>
          </cell>
          <cell r="B2122">
            <v>-35.07</v>
          </cell>
          <cell r="C2122">
            <v>173.28527777777776</v>
          </cell>
          <cell r="D2122" t="str">
            <v>NZKT</v>
          </cell>
          <cell r="E2122" t="str">
            <v>NZ</v>
          </cell>
          <cell r="F2122" t="str">
            <v>New Zealand, Antarctica</v>
          </cell>
        </row>
        <row r="2123">
          <cell r="A2123" t="str">
            <v>KAJAANI</v>
          </cell>
          <cell r="B2123">
            <v>64.284166666666664</v>
          </cell>
          <cell r="C2123">
            <v>27.6875</v>
          </cell>
          <cell r="D2123" t="str">
            <v>EFKI</v>
          </cell>
          <cell r="E2123" t="str">
            <v>EF</v>
          </cell>
          <cell r="F2123" t="str">
            <v>Finland</v>
          </cell>
        </row>
        <row r="2124">
          <cell r="A2124" t="str">
            <v>KAKIRA</v>
          </cell>
          <cell r="B2124">
            <v>0.5</v>
          </cell>
          <cell r="C2124">
            <v>33.28</v>
          </cell>
          <cell r="D2124" t="str">
            <v>HUKK</v>
          </cell>
          <cell r="E2124" t="str">
            <v>HU</v>
          </cell>
          <cell r="F2124" t="str">
            <v>Uganda</v>
          </cell>
        </row>
        <row r="2125">
          <cell r="A2125" t="str">
            <v>KALAIKUNDA</v>
          </cell>
          <cell r="B2125">
            <v>22.339508333333335</v>
          </cell>
          <cell r="C2125">
            <v>87.214497222222221</v>
          </cell>
          <cell r="D2125" t="str">
            <v>VEDX</v>
          </cell>
          <cell r="E2125" t="str">
            <v>VE</v>
          </cell>
          <cell r="F2125" t="str">
            <v>India (East Zone, Kolkata Center)</v>
          </cell>
        </row>
        <row r="2126">
          <cell r="A2126" t="str">
            <v>KALALEH</v>
          </cell>
          <cell r="B2126">
            <v>37.375</v>
          </cell>
          <cell r="C2126">
            <v>55.451944444444443</v>
          </cell>
          <cell r="D2126" t="str">
            <v>OINE</v>
          </cell>
          <cell r="E2126" t="str">
            <v>OI</v>
          </cell>
          <cell r="F2126" t="str">
            <v>Iran</v>
          </cell>
        </row>
        <row r="2127">
          <cell r="A2127" t="str">
            <v>KALAMATA</v>
          </cell>
          <cell r="B2127">
            <v>37.068383333333337</v>
          </cell>
          <cell r="C2127">
            <v>22.025344444444446</v>
          </cell>
          <cell r="D2127" t="str">
            <v>LGKL</v>
          </cell>
          <cell r="E2127" t="str">
            <v>LG</v>
          </cell>
          <cell r="F2127" t="str">
            <v>Greece</v>
          </cell>
        </row>
        <row r="2128">
          <cell r="A2128" t="str">
            <v>KALAMAZOO/BATTLE CREEK INTL</v>
          </cell>
          <cell r="B2128">
            <v>42.234388888888887</v>
          </cell>
          <cell r="C2128">
            <v>-85.551555555555552</v>
          </cell>
          <cell r="D2128" t="str">
            <v>KAZO</v>
          </cell>
          <cell r="E2128" t="str">
            <v>K</v>
          </cell>
          <cell r="F2128" t="str">
            <v>Contiguous United States</v>
          </cell>
        </row>
        <row r="2129">
          <cell r="A2129" t="str">
            <v>KALAY</v>
          </cell>
          <cell r="B2129">
            <v>23.188305555555555</v>
          </cell>
          <cell r="C2129">
            <v>94.054944444444445</v>
          </cell>
          <cell r="D2129" t="str">
            <v>VYKL</v>
          </cell>
          <cell r="E2129" t="str">
            <v>VY</v>
          </cell>
          <cell r="F2129" t="str">
            <v>Myanmar</v>
          </cell>
        </row>
        <row r="2130">
          <cell r="A2130" t="str">
            <v>KALEMIE</v>
          </cell>
          <cell r="B2130">
            <v>-5.8755249999999997</v>
          </cell>
          <cell r="C2130">
            <v>29.249366666666667</v>
          </cell>
          <cell r="D2130" t="str">
            <v>FZRF</v>
          </cell>
          <cell r="E2130" t="str">
            <v>FZ</v>
          </cell>
          <cell r="F2130" t="str">
            <v>Democratic Republic of the Congo</v>
          </cell>
        </row>
        <row r="2131">
          <cell r="A2131" t="str">
            <v>KALGOORLIE</v>
          </cell>
          <cell r="B2131">
            <v>-30.789444444444445</v>
          </cell>
          <cell r="C2131">
            <v>121.46166666666667</v>
          </cell>
          <cell r="D2131" t="str">
            <v>YPKG</v>
          </cell>
          <cell r="E2131" t="str">
            <v>Y</v>
          </cell>
          <cell r="F2131" t="str">
            <v>Australia</v>
          </cell>
        </row>
        <row r="2132">
          <cell r="A2132" t="str">
            <v>KALIMARU/BERAU</v>
          </cell>
          <cell r="B2132">
            <v>2.15</v>
          </cell>
          <cell r="C2132">
            <v>117.43333333333334</v>
          </cell>
          <cell r="D2132" t="str">
            <v>WALK</v>
          </cell>
          <cell r="E2132" t="str">
            <v>WA</v>
          </cell>
          <cell r="F2132" t="str">
            <v>Indonesia (also WI, WQ and WR)</v>
          </cell>
        </row>
        <row r="2133">
          <cell r="A2133" t="str">
            <v>KALININGRAD</v>
          </cell>
          <cell r="B2133">
            <v>54.89</v>
          </cell>
          <cell r="C2133">
            <v>20.592500000000001</v>
          </cell>
          <cell r="D2133" t="str">
            <v>UMKK</v>
          </cell>
          <cell r="E2133" t="str">
            <v>UM</v>
          </cell>
          <cell r="F2133" t="str">
            <v>Belarus and Kaliningrad, Russia</v>
          </cell>
        </row>
        <row r="2134">
          <cell r="A2134" t="str">
            <v>KALISPELL/GLACIER PARK INTL</v>
          </cell>
          <cell r="B2134">
            <v>48.308933333333336</v>
          </cell>
          <cell r="C2134">
            <v>-114.25707777777778</v>
          </cell>
          <cell r="D2134" t="str">
            <v>KGPI</v>
          </cell>
          <cell r="E2134" t="str">
            <v>K</v>
          </cell>
          <cell r="F2134" t="str">
            <v>Contiguous United States</v>
          </cell>
        </row>
        <row r="2135">
          <cell r="A2135" t="str">
            <v>KALMAR</v>
          </cell>
          <cell r="B2135">
            <v>56.685555555555553</v>
          </cell>
          <cell r="C2135">
            <v>16.287500000000001</v>
          </cell>
          <cell r="D2135" t="str">
            <v>ESMQ</v>
          </cell>
          <cell r="E2135" t="str">
            <v>ES</v>
          </cell>
          <cell r="F2135" t="str">
            <v>Sweden</v>
          </cell>
        </row>
        <row r="2136">
          <cell r="A2136" t="str">
            <v>KALYMNOS</v>
          </cell>
          <cell r="B2136">
            <v>36.963333333333331</v>
          </cell>
          <cell r="C2136">
            <v>26.940555555555555</v>
          </cell>
          <cell r="D2136" t="str">
            <v>LGKY</v>
          </cell>
          <cell r="E2136" t="str">
            <v>LG</v>
          </cell>
          <cell r="F2136" t="str">
            <v>Greece</v>
          </cell>
        </row>
        <row r="2137">
          <cell r="A2137" t="str">
            <v>KAMALPUR</v>
          </cell>
          <cell r="B2137">
            <v>24.131666666666668</v>
          </cell>
          <cell r="C2137">
            <v>91.814166666666665</v>
          </cell>
          <cell r="D2137" t="str">
            <v>VEKM</v>
          </cell>
          <cell r="E2137" t="str">
            <v>VE</v>
          </cell>
          <cell r="F2137" t="str">
            <v>India (East Zone, Kolkata Center)</v>
          </cell>
        </row>
        <row r="2138">
          <cell r="A2138" t="str">
            <v>KAMBUT/BURDI</v>
          </cell>
          <cell r="B2138">
            <v>31.835111111111111</v>
          </cell>
          <cell r="C2138">
            <v>24.605527777777777</v>
          </cell>
          <cell r="D2138" t="str">
            <v>HLBK</v>
          </cell>
          <cell r="E2138" t="str">
            <v>HL</v>
          </cell>
          <cell r="F2138" t="str">
            <v>Libya</v>
          </cell>
        </row>
        <row r="2139">
          <cell r="A2139" t="str">
            <v>KAMEMBE</v>
          </cell>
          <cell r="B2139">
            <v>-2.4530555555555558</v>
          </cell>
          <cell r="C2139">
            <v>28.909636111111112</v>
          </cell>
          <cell r="D2139" t="str">
            <v>HRZA</v>
          </cell>
          <cell r="E2139" t="str">
            <v>HR</v>
          </cell>
          <cell r="F2139" t="str">
            <v>Rwanda</v>
          </cell>
        </row>
        <row r="2140">
          <cell r="A2140" t="str">
            <v>KAMENETS</v>
          </cell>
          <cell r="B2140">
            <v>43.327333333333335</v>
          </cell>
          <cell r="C2140">
            <v>25.003444444444444</v>
          </cell>
          <cell r="D2140" t="str">
            <v>LBPK</v>
          </cell>
          <cell r="E2140" t="str">
            <v>LB</v>
          </cell>
          <cell r="F2140" t="str">
            <v>Bulgaria</v>
          </cell>
        </row>
        <row r="2141">
          <cell r="A2141" t="str">
            <v>KAMENZ</v>
          </cell>
          <cell r="B2141">
            <v>51.296944444444442</v>
          </cell>
          <cell r="C2141">
            <v>14.1275</v>
          </cell>
          <cell r="D2141" t="str">
            <v>EDCM</v>
          </cell>
          <cell r="E2141" t="str">
            <v>ED</v>
          </cell>
          <cell r="F2141" t="str">
            <v>Germany (civil)</v>
          </cell>
        </row>
        <row r="2142">
          <cell r="A2142" t="str">
            <v>KAMINA</v>
          </cell>
          <cell r="B2142">
            <v>-8.6266666666666669</v>
          </cell>
          <cell r="C2142">
            <v>25.248055555555556</v>
          </cell>
          <cell r="D2142" t="str">
            <v>FZSA</v>
          </cell>
          <cell r="E2142" t="str">
            <v>FZ</v>
          </cell>
          <cell r="F2142" t="str">
            <v>Democratic Republic of the Congo</v>
          </cell>
        </row>
        <row r="2143">
          <cell r="A2143" t="str">
            <v>KAMISHLY</v>
          </cell>
          <cell r="B2143">
            <v>37.030605555555553</v>
          </cell>
          <cell r="C2143">
            <v>41.205197222222225</v>
          </cell>
          <cell r="D2143" t="str">
            <v>OSKL</v>
          </cell>
          <cell r="E2143" t="str">
            <v>OS</v>
          </cell>
          <cell r="F2143" t="str">
            <v>Syria</v>
          </cell>
        </row>
        <row r="2144">
          <cell r="A2144" t="str">
            <v>KAMLOOPS</v>
          </cell>
          <cell r="B2144">
            <v>50.702511111111114</v>
          </cell>
          <cell r="C2144">
            <v>-120.44860555555556</v>
          </cell>
          <cell r="D2144" t="str">
            <v>CYKA</v>
          </cell>
          <cell r="E2144" t="str">
            <v>C</v>
          </cell>
          <cell r="F2144" t="str">
            <v>Canada</v>
          </cell>
        </row>
        <row r="2145">
          <cell r="A2145" t="str">
            <v>KANANGA</v>
          </cell>
          <cell r="B2145">
            <v>-5.9</v>
          </cell>
          <cell r="C2145">
            <v>22.469200000000001</v>
          </cell>
          <cell r="D2145" t="str">
            <v>FZUA</v>
          </cell>
          <cell r="E2145" t="str">
            <v>FZ</v>
          </cell>
          <cell r="F2145" t="str">
            <v>Democratic Republic of the Congo</v>
          </cell>
        </row>
        <row r="2146">
          <cell r="A2146" t="str">
            <v>KANDAHAR</v>
          </cell>
          <cell r="B2146">
            <v>31.513638888888888</v>
          </cell>
          <cell r="C2146">
            <v>65.861055555555552</v>
          </cell>
          <cell r="D2146" t="str">
            <v>OAKN</v>
          </cell>
          <cell r="E2146" t="str">
            <v>OA</v>
          </cell>
          <cell r="F2146" t="str">
            <v>Afghanistan</v>
          </cell>
        </row>
        <row r="2147">
          <cell r="A2147" t="str">
            <v>KANDI</v>
          </cell>
          <cell r="B2147">
            <v>11.15</v>
          </cell>
          <cell r="C2147">
            <v>2.95</v>
          </cell>
          <cell r="D2147" t="str">
            <v>DBBK</v>
          </cell>
          <cell r="E2147" t="str">
            <v>DB</v>
          </cell>
          <cell r="F2147" t="str">
            <v>Benin</v>
          </cell>
        </row>
        <row r="2148">
          <cell r="A2148" t="str">
            <v>KANDLA/GANDHIDHAM</v>
          </cell>
          <cell r="B2148">
            <v>23.111666666666668</v>
          </cell>
          <cell r="C2148">
            <v>70.101388888888891</v>
          </cell>
          <cell r="D2148" t="str">
            <v>VAKE</v>
          </cell>
          <cell r="E2148" t="str">
            <v>VA</v>
          </cell>
          <cell r="F2148" t="str">
            <v>India (West Zone, Mumbai Center)</v>
          </cell>
        </row>
        <row r="2149">
          <cell r="A2149" t="str">
            <v>KANEOHE BAY MCAS</v>
          </cell>
          <cell r="B2149">
            <v>21.450452777777777</v>
          </cell>
          <cell r="C2149">
            <v>-157.768</v>
          </cell>
          <cell r="D2149" t="str">
            <v>PHNG</v>
          </cell>
          <cell r="E2149" t="str">
            <v>PH</v>
          </cell>
          <cell r="F2149" t="str">
            <v>USA (Hawaii only)</v>
          </cell>
        </row>
        <row r="2150">
          <cell r="A2150" t="str">
            <v>KANGERLUSSUAQ/SONDRE STROMFJOR</v>
          </cell>
          <cell r="B2150">
            <v>67.016969444444442</v>
          </cell>
          <cell r="C2150">
            <v>-50.689324999999997</v>
          </cell>
          <cell r="D2150" t="str">
            <v>BGSF</v>
          </cell>
          <cell r="E2150" t="str">
            <v>BG</v>
          </cell>
          <cell r="F2150" t="str">
            <v>Greenland</v>
          </cell>
        </row>
        <row r="2151">
          <cell r="A2151" t="str">
            <v>KANGIQSUALUJJUAQ/GEORGES RIVER</v>
          </cell>
          <cell r="B2151">
            <v>58.711388888888891</v>
          </cell>
          <cell r="C2151">
            <v>-65.992777777777775</v>
          </cell>
          <cell r="D2151" t="str">
            <v>CYLU</v>
          </cell>
          <cell r="E2151" t="str">
            <v>C</v>
          </cell>
          <cell r="F2151" t="str">
            <v>Canada</v>
          </cell>
        </row>
        <row r="2152">
          <cell r="A2152" t="str">
            <v>KANGIRSUK</v>
          </cell>
          <cell r="B2152">
            <v>60.027222222222221</v>
          </cell>
          <cell r="C2152">
            <v>-69.999166666666667</v>
          </cell>
          <cell r="D2152" t="str">
            <v>CYAS</v>
          </cell>
          <cell r="E2152" t="str">
            <v>C</v>
          </cell>
          <cell r="F2152" t="str">
            <v>Canada</v>
          </cell>
        </row>
        <row r="2153">
          <cell r="A2153" t="str">
            <v>KANKAKEE/GREATER KANKAKEE</v>
          </cell>
          <cell r="B2153">
            <v>41.07138888888889</v>
          </cell>
          <cell r="C2153">
            <v>-87.846277777777772</v>
          </cell>
          <cell r="D2153" t="str">
            <v>KIKK</v>
          </cell>
          <cell r="E2153" t="str">
            <v>K</v>
          </cell>
          <cell r="F2153" t="str">
            <v>Contiguous United States</v>
          </cell>
        </row>
        <row r="2154">
          <cell r="A2154" t="str">
            <v>KANKAN/DIANKANA</v>
          </cell>
          <cell r="B2154">
            <v>10.45</v>
          </cell>
          <cell r="C2154">
            <v>-9.2333333333333325</v>
          </cell>
          <cell r="D2154" t="str">
            <v>GUXD</v>
          </cell>
          <cell r="E2154" t="str">
            <v>GU</v>
          </cell>
          <cell r="F2154" t="str">
            <v>Guinea</v>
          </cell>
        </row>
        <row r="2155">
          <cell r="A2155" t="str">
            <v>KANKESANTURAI/JAFFNA</v>
          </cell>
          <cell r="B2155">
            <v>9.7919444444444448</v>
          </cell>
          <cell r="C2155">
            <v>80.06305555555555</v>
          </cell>
          <cell r="D2155" t="str">
            <v>VCCJ</v>
          </cell>
          <cell r="E2155" t="str">
            <v>VC</v>
          </cell>
          <cell r="F2155" t="str">
            <v>Sri Lanka</v>
          </cell>
        </row>
        <row r="2156">
          <cell r="A2156" t="str">
            <v>KANO/MALLAM AMINU KANO</v>
          </cell>
          <cell r="B2156">
            <v>12.048055555555555</v>
          </cell>
          <cell r="C2156">
            <v>8.5236111111111104</v>
          </cell>
          <cell r="D2156" t="str">
            <v>DNKN</v>
          </cell>
          <cell r="E2156" t="str">
            <v>DN</v>
          </cell>
          <cell r="F2156" t="str">
            <v>Nigeria</v>
          </cell>
        </row>
        <row r="2157">
          <cell r="A2157" t="str">
            <v>KANOYA</v>
          </cell>
          <cell r="B2157">
            <v>31.367972222222221</v>
          </cell>
          <cell r="C2157">
            <v>130.83795000000001</v>
          </cell>
          <cell r="D2157" t="str">
            <v>RJFY</v>
          </cell>
          <cell r="E2157" t="str">
            <v>RJ</v>
          </cell>
          <cell r="F2157" t="str">
            <v>Japan (most of country)</v>
          </cell>
        </row>
        <row r="2158">
          <cell r="A2158" t="str">
            <v>KANPUR</v>
          </cell>
          <cell r="B2158">
            <v>26.440277777777776</v>
          </cell>
          <cell r="C2158">
            <v>80.364722222222227</v>
          </cell>
          <cell r="D2158" t="str">
            <v>VIKA</v>
          </cell>
          <cell r="E2158" t="str">
            <v>VI</v>
          </cell>
          <cell r="F2158" t="str">
            <v>India (North Zone, Delhi Center)</v>
          </cell>
        </row>
        <row r="2159">
          <cell r="A2159" t="str">
            <v>KANSAS CITY INTL</v>
          </cell>
          <cell r="B2159">
            <v>39.297602777777776</v>
          </cell>
          <cell r="C2159">
            <v>-94.713905555555556</v>
          </cell>
          <cell r="D2159" t="str">
            <v>KMCI</v>
          </cell>
          <cell r="E2159" t="str">
            <v>K</v>
          </cell>
          <cell r="F2159" t="str">
            <v>Contiguous United States</v>
          </cell>
        </row>
        <row r="2160">
          <cell r="A2160" t="str">
            <v>KANSAS CITY/CH.B.WHEELER DOWNT</v>
          </cell>
          <cell r="B2160">
            <v>39.122936111111109</v>
          </cell>
          <cell r="C2160">
            <v>-94.592822222222225</v>
          </cell>
          <cell r="D2160" t="str">
            <v>KMKC</v>
          </cell>
          <cell r="E2160" t="str">
            <v>K</v>
          </cell>
          <cell r="F2160" t="str">
            <v>Contiguous United States</v>
          </cell>
        </row>
        <row r="2161">
          <cell r="A2161" t="str">
            <v>KAOHSIUNG INTL</v>
          </cell>
          <cell r="B2161">
            <v>22.576944444444443</v>
          </cell>
          <cell r="C2161">
            <v>120.35027777777778</v>
          </cell>
          <cell r="D2161" t="str">
            <v>RCKH</v>
          </cell>
          <cell r="E2161" t="str">
            <v>RC</v>
          </cell>
          <cell r="F2161" t="str">
            <v>Republic of China (Taiwan)</v>
          </cell>
        </row>
        <row r="2162">
          <cell r="A2162" t="str">
            <v>KAOLACK</v>
          </cell>
          <cell r="B2162">
            <v>14.15</v>
          </cell>
          <cell r="C2162">
            <v>-16.05</v>
          </cell>
          <cell r="D2162" t="str">
            <v>GOOK</v>
          </cell>
          <cell r="E2162" t="str">
            <v>GO</v>
          </cell>
          <cell r="F2162" t="str">
            <v>Senegal</v>
          </cell>
        </row>
        <row r="2163">
          <cell r="A2163" t="str">
            <v>KAPALUA</v>
          </cell>
          <cell r="B2163">
            <v>20.963555555555555</v>
          </cell>
          <cell r="C2163">
            <v>-156.673</v>
          </cell>
          <cell r="D2163" t="str">
            <v>PHJH</v>
          </cell>
          <cell r="E2163" t="str">
            <v>PH</v>
          </cell>
          <cell r="F2163" t="str">
            <v>USA (Hawaii only)</v>
          </cell>
        </row>
        <row r="2164">
          <cell r="A2164" t="str">
            <v>KAPOLEI/KALAELOA JOHN ROGERS F</v>
          </cell>
          <cell r="B2164">
            <v>21.307352777777776</v>
          </cell>
          <cell r="C2164">
            <v>-158.0703</v>
          </cell>
          <cell r="D2164" t="str">
            <v>PHJR</v>
          </cell>
          <cell r="E2164" t="str">
            <v>PH</v>
          </cell>
          <cell r="F2164" t="str">
            <v>USA (Hawaii only)</v>
          </cell>
        </row>
        <row r="2165">
          <cell r="A2165" t="str">
            <v>KAPUSKASING</v>
          </cell>
          <cell r="B2165">
            <v>49.411666666666669</v>
          </cell>
          <cell r="C2165">
            <v>-82.468611111111116</v>
          </cell>
          <cell r="D2165" t="str">
            <v>CYYU</v>
          </cell>
          <cell r="E2165" t="str">
            <v>C</v>
          </cell>
          <cell r="F2165" t="str">
            <v>Canada</v>
          </cell>
        </row>
        <row r="2166">
          <cell r="A2166" t="str">
            <v>KARACHI/JINNAH INTL</v>
          </cell>
          <cell r="B2166">
            <v>24.908555555555555</v>
          </cell>
          <cell r="C2166">
            <v>67.162758333333329</v>
          </cell>
          <cell r="D2166" t="str">
            <v>OPKC</v>
          </cell>
          <cell r="E2166" t="str">
            <v>OP</v>
          </cell>
          <cell r="F2166" t="str">
            <v>Pakistan</v>
          </cell>
        </row>
        <row r="2167">
          <cell r="A2167" t="str">
            <v>KARACHI/MASROOR</v>
          </cell>
          <cell r="B2167">
            <v>24.9</v>
          </cell>
          <cell r="C2167">
            <v>66.95</v>
          </cell>
          <cell r="D2167" t="str">
            <v>OPMR</v>
          </cell>
          <cell r="E2167" t="str">
            <v>OP</v>
          </cell>
          <cell r="F2167" t="str">
            <v>Pakistan</v>
          </cell>
        </row>
        <row r="2168">
          <cell r="A2168" t="str">
            <v>KARAGANDA</v>
          </cell>
          <cell r="B2168">
            <v>49.671388888888892</v>
          </cell>
          <cell r="C2168">
            <v>73.336388888888891</v>
          </cell>
          <cell r="D2168" t="str">
            <v>UAKK</v>
          </cell>
          <cell r="E2168" t="str">
            <v>UA</v>
          </cell>
          <cell r="F2168" t="str">
            <v>Kazakhstan, Kyrgyzstan</v>
          </cell>
        </row>
        <row r="2169">
          <cell r="A2169" t="str">
            <v>KARAJ FATH</v>
          </cell>
          <cell r="B2169">
            <v>35.716944444444444</v>
          </cell>
          <cell r="C2169">
            <v>50.934444444444445</v>
          </cell>
          <cell r="D2169" t="str">
            <v>OIIF</v>
          </cell>
          <cell r="E2169" t="str">
            <v>OI</v>
          </cell>
          <cell r="F2169" t="str">
            <v>Iran</v>
          </cell>
        </row>
        <row r="2170">
          <cell r="A2170" t="str">
            <v>KARAJ/PAYAM</v>
          </cell>
          <cell r="B2170">
            <v>35.779722222222219</v>
          </cell>
          <cell r="C2170">
            <v>50.82277777777778</v>
          </cell>
          <cell r="D2170" t="str">
            <v>OIIP</v>
          </cell>
          <cell r="E2170" t="str">
            <v>OI</v>
          </cell>
          <cell r="F2170" t="str">
            <v>Iran</v>
          </cell>
        </row>
        <row r="2171">
          <cell r="A2171" t="str">
            <v>KARDLA</v>
          </cell>
          <cell r="B2171">
            <v>58.990833333333335</v>
          </cell>
          <cell r="C2171">
            <v>22.830833333333334</v>
          </cell>
          <cell r="D2171" t="str">
            <v>EEKA</v>
          </cell>
          <cell r="E2171" t="str">
            <v>EE</v>
          </cell>
          <cell r="F2171" t="str">
            <v>Estonia</v>
          </cell>
        </row>
        <row r="2172">
          <cell r="A2172" t="str">
            <v>KARIBA INTL</v>
          </cell>
          <cell r="B2172">
            <v>-16.519166666666667</v>
          </cell>
          <cell r="C2172">
            <v>28.885555555555555</v>
          </cell>
          <cell r="D2172" t="str">
            <v>FVKB</v>
          </cell>
          <cell r="E2172" t="str">
            <v>FV</v>
          </cell>
          <cell r="F2172" t="str">
            <v>Zimbabwe</v>
          </cell>
        </row>
        <row r="2173">
          <cell r="A2173" t="str">
            <v>KARLOVY VARY</v>
          </cell>
          <cell r="B2173">
            <v>50.203055555555558</v>
          </cell>
          <cell r="C2173">
            <v>12.914999999999999</v>
          </cell>
          <cell r="D2173" t="str">
            <v>LKKV</v>
          </cell>
          <cell r="E2173" t="str">
            <v>LK</v>
          </cell>
          <cell r="F2173" t="str">
            <v>Czech Republic</v>
          </cell>
        </row>
        <row r="2174">
          <cell r="A2174" t="str">
            <v>KARLSKOGA</v>
          </cell>
          <cell r="B2174">
            <v>59.344444444444441</v>
          </cell>
          <cell r="C2174">
            <v>14.494722222222222</v>
          </cell>
          <cell r="D2174" t="str">
            <v>ESKK</v>
          </cell>
          <cell r="E2174" t="str">
            <v>ES</v>
          </cell>
          <cell r="F2174" t="str">
            <v>Sweden</v>
          </cell>
        </row>
        <row r="2175">
          <cell r="A2175" t="str">
            <v>KARLSRUHE/BADEN-BADEN</v>
          </cell>
          <cell r="B2175">
            <v>48.779352777777781</v>
          </cell>
          <cell r="C2175">
            <v>8.0805000000000007</v>
          </cell>
          <cell r="D2175" t="str">
            <v>EDSB</v>
          </cell>
          <cell r="E2175" t="str">
            <v>ED</v>
          </cell>
          <cell r="F2175" t="str">
            <v>Germany (civil)</v>
          </cell>
        </row>
        <row r="2176">
          <cell r="A2176" t="str">
            <v>KARLSTAD</v>
          </cell>
          <cell r="B2176">
            <v>59.444722222222225</v>
          </cell>
          <cell r="C2176">
            <v>13.3375</v>
          </cell>
          <cell r="D2176" t="str">
            <v>ESOK</v>
          </cell>
          <cell r="E2176" t="str">
            <v>ES</v>
          </cell>
          <cell r="F2176" t="str">
            <v>Sweden</v>
          </cell>
        </row>
        <row r="2177">
          <cell r="A2177" t="str">
            <v>KARONGA</v>
          </cell>
          <cell r="B2177">
            <v>-9.9547222222222214</v>
          </cell>
          <cell r="C2177">
            <v>33.895833333333336</v>
          </cell>
          <cell r="D2177" t="str">
            <v>FWKA</v>
          </cell>
          <cell r="E2177" t="str">
            <v>FW</v>
          </cell>
          <cell r="F2177" t="str">
            <v>Malawi</v>
          </cell>
        </row>
        <row r="2178">
          <cell r="A2178" t="str">
            <v>KARPATHOS</v>
          </cell>
          <cell r="B2178">
            <v>35.416666666666664</v>
          </cell>
          <cell r="C2178">
            <v>27.15</v>
          </cell>
          <cell r="D2178" t="str">
            <v>LGKP</v>
          </cell>
          <cell r="E2178" t="str">
            <v>LG</v>
          </cell>
          <cell r="F2178" t="str">
            <v>Greece</v>
          </cell>
        </row>
        <row r="2179">
          <cell r="A2179" t="str">
            <v>KARPOGORY</v>
          </cell>
          <cell r="B2179">
            <v>64.018333333333331</v>
          </cell>
          <cell r="C2179">
            <v>44.44</v>
          </cell>
          <cell r="D2179" t="str">
            <v>ULAP</v>
          </cell>
          <cell r="E2179" t="str">
            <v>U</v>
          </cell>
          <cell r="F2179" t="str">
            <v>Russia (except UA, UB, UD, UG, UK, UM and UT)</v>
          </cell>
        </row>
        <row r="2180">
          <cell r="A2180" t="str">
            <v>KARRATHA</v>
          </cell>
          <cell r="B2180">
            <v>-20.711666666666666</v>
          </cell>
          <cell r="C2180">
            <v>116.77333333333333</v>
          </cell>
          <cell r="D2180" t="str">
            <v>YPKA</v>
          </cell>
          <cell r="E2180" t="str">
            <v>Y</v>
          </cell>
          <cell r="F2180" t="str">
            <v>Australia</v>
          </cell>
        </row>
        <row r="2181">
          <cell r="A2181" t="str">
            <v>KARS</v>
          </cell>
          <cell r="B2181">
            <v>40.558611111111112</v>
          </cell>
          <cell r="C2181">
            <v>43.098888888888887</v>
          </cell>
          <cell r="D2181" t="str">
            <v>LTCF</v>
          </cell>
          <cell r="E2181" t="str">
            <v>LT</v>
          </cell>
          <cell r="F2181" t="str">
            <v>Turkey</v>
          </cell>
        </row>
        <row r="2182">
          <cell r="A2182" t="str">
            <v>KARSHI</v>
          </cell>
          <cell r="B2182">
            <v>38.803333333333335</v>
          </cell>
          <cell r="C2182">
            <v>65.773333333333326</v>
          </cell>
          <cell r="D2182" t="str">
            <v>UTSK</v>
          </cell>
          <cell r="E2182" t="str">
            <v>UT</v>
          </cell>
          <cell r="F2182" t="str">
            <v>Tajikistan, Turkmenistan, Uzbekistan</v>
          </cell>
        </row>
        <row r="2183">
          <cell r="A2183" t="str">
            <v>KARSHI KHANABAD</v>
          </cell>
          <cell r="B2183">
            <v>38.833333333333336</v>
          </cell>
          <cell r="C2183">
            <v>65.921666666666667</v>
          </cell>
          <cell r="D2183" t="str">
            <v>UTSL</v>
          </cell>
          <cell r="E2183" t="str">
            <v>UT</v>
          </cell>
          <cell r="F2183" t="str">
            <v>Tajikistan, Turkmenistan, Uzbekistan</v>
          </cell>
        </row>
        <row r="2184">
          <cell r="A2184" t="str">
            <v>KARUP</v>
          </cell>
          <cell r="B2184">
            <v>56.297458333333331</v>
          </cell>
          <cell r="C2184">
            <v>9.1246277777777784</v>
          </cell>
          <cell r="D2184" t="str">
            <v>EKKA</v>
          </cell>
          <cell r="E2184" t="str">
            <v>EK</v>
          </cell>
          <cell r="F2184" t="str">
            <v>Denmark</v>
          </cell>
        </row>
        <row r="2185">
          <cell r="A2185" t="str">
            <v>KASAMA</v>
          </cell>
          <cell r="B2185">
            <v>-10.216666666666667</v>
          </cell>
          <cell r="C2185">
            <v>31.133333333333333</v>
          </cell>
          <cell r="D2185" t="str">
            <v>FLKS</v>
          </cell>
          <cell r="E2185" t="str">
            <v>FL</v>
          </cell>
          <cell r="F2185" t="str">
            <v>Zambia</v>
          </cell>
        </row>
        <row r="2186">
          <cell r="A2186" t="str">
            <v>KASANE</v>
          </cell>
          <cell r="B2186">
            <v>-17.829722222222223</v>
          </cell>
          <cell r="C2186">
            <v>25.163055555555555</v>
          </cell>
          <cell r="D2186" t="str">
            <v>FBKE</v>
          </cell>
          <cell r="E2186" t="str">
            <v>FB</v>
          </cell>
          <cell r="F2186" t="str">
            <v>Botswana</v>
          </cell>
        </row>
        <row r="2187">
          <cell r="A2187" t="str">
            <v>KASHAN</v>
          </cell>
          <cell r="B2187">
            <v>33.895277777777778</v>
          </cell>
          <cell r="C2187">
            <v>51.576944444444443</v>
          </cell>
          <cell r="D2187" t="str">
            <v>OIFK</v>
          </cell>
          <cell r="E2187" t="str">
            <v>OI</v>
          </cell>
          <cell r="F2187" t="str">
            <v>Iran</v>
          </cell>
        </row>
        <row r="2188">
          <cell r="A2188" t="str">
            <v>KASHI</v>
          </cell>
          <cell r="B2188">
            <v>39.543333333333337</v>
          </cell>
          <cell r="C2188">
            <v>76.021666666666661</v>
          </cell>
          <cell r="D2188" t="str">
            <v>ZWSH</v>
          </cell>
          <cell r="E2188" t="str">
            <v>Z</v>
          </cell>
          <cell r="F2188" t="str">
            <v>People's Republic of China (except ZK and ZM)</v>
          </cell>
        </row>
        <row r="2189">
          <cell r="A2189" t="str">
            <v>KASOS</v>
          </cell>
          <cell r="B2189">
            <v>35.42135833333333</v>
          </cell>
          <cell r="C2189">
            <v>26.910047222222222</v>
          </cell>
          <cell r="D2189" t="str">
            <v>LGKS</v>
          </cell>
          <cell r="E2189" t="str">
            <v>LG</v>
          </cell>
          <cell r="F2189" t="str">
            <v>Greece</v>
          </cell>
        </row>
        <row r="2190">
          <cell r="A2190" t="str">
            <v>KASSALA</v>
          </cell>
          <cell r="B2190">
            <v>15.387494444444444</v>
          </cell>
          <cell r="C2190">
            <v>36.328841666666669</v>
          </cell>
          <cell r="D2190" t="str">
            <v>HSKA</v>
          </cell>
          <cell r="E2190" t="str">
            <v>HS</v>
          </cell>
          <cell r="F2190" t="str">
            <v>Sudan and South Sudan</v>
          </cell>
        </row>
        <row r="2191">
          <cell r="A2191" t="str">
            <v>KASSEL-CALDEN</v>
          </cell>
          <cell r="B2191">
            <v>51.408394444444447</v>
          </cell>
          <cell r="C2191">
            <v>9.3776305555555552</v>
          </cell>
          <cell r="D2191" t="str">
            <v>EDVK</v>
          </cell>
          <cell r="E2191" t="str">
            <v>ED</v>
          </cell>
          <cell r="F2191" t="str">
            <v>Germany (civil)</v>
          </cell>
        </row>
        <row r="2192">
          <cell r="A2192" t="str">
            <v>KASTAMONU/UZUNYAZI</v>
          </cell>
          <cell r="B2192">
            <v>41.305555555555557</v>
          </cell>
          <cell r="C2192">
            <v>33.791111111111114</v>
          </cell>
          <cell r="D2192" t="str">
            <v>LTAL</v>
          </cell>
          <cell r="E2192" t="str">
            <v>LT</v>
          </cell>
          <cell r="F2192" t="str">
            <v>Turkey</v>
          </cell>
        </row>
        <row r="2193">
          <cell r="A2193" t="str">
            <v>KASTORIA/ARISTOTELIS</v>
          </cell>
          <cell r="B2193">
            <v>40.44638888888889</v>
          </cell>
          <cell r="C2193">
            <v>21.281111111111112</v>
          </cell>
          <cell r="D2193" t="str">
            <v>LGKA</v>
          </cell>
          <cell r="E2193" t="str">
            <v>LG</v>
          </cell>
          <cell r="F2193" t="str">
            <v>Greece</v>
          </cell>
        </row>
        <row r="2194">
          <cell r="A2194" t="str">
            <v>KATHMANDU TRIBHUVAN INTL</v>
          </cell>
          <cell r="B2194">
            <v>27.697322222222223</v>
          </cell>
          <cell r="C2194">
            <v>85.357902777777781</v>
          </cell>
          <cell r="D2194" t="str">
            <v>VNKT</v>
          </cell>
          <cell r="E2194" t="str">
            <v>VN</v>
          </cell>
          <cell r="F2194" t="str">
            <v>Nepal</v>
          </cell>
        </row>
        <row r="2195">
          <cell r="A2195" t="str">
            <v>KATIMA MULILO</v>
          </cell>
          <cell r="B2195">
            <v>-17.634166666666665</v>
          </cell>
          <cell r="C2195">
            <v>24.176666666666666</v>
          </cell>
          <cell r="D2195" t="str">
            <v>FYKM</v>
          </cell>
          <cell r="E2195" t="str">
            <v>FY</v>
          </cell>
          <cell r="F2195" t="str">
            <v>Namibia</v>
          </cell>
        </row>
        <row r="2196">
          <cell r="A2196" t="str">
            <v>KATIU</v>
          </cell>
          <cell r="B2196">
            <v>-16.339444444444446</v>
          </cell>
          <cell r="C2196">
            <v>-144.40305555555557</v>
          </cell>
          <cell r="D2196" t="str">
            <v>NTKT</v>
          </cell>
          <cell r="E2196" t="str">
            <v>NT</v>
          </cell>
          <cell r="F2196" t="str">
            <v>France (French Polynesia)</v>
          </cell>
        </row>
        <row r="2197">
          <cell r="A2197" t="str">
            <v>KATOWICE/PYRZOWICE</v>
          </cell>
          <cell r="B2197">
            <v>50.474252777777778</v>
          </cell>
          <cell r="C2197">
            <v>19.080019444444446</v>
          </cell>
          <cell r="D2197" t="str">
            <v>EPKT</v>
          </cell>
          <cell r="E2197" t="str">
            <v>EP</v>
          </cell>
          <cell r="F2197" t="str">
            <v>Poland</v>
          </cell>
        </row>
        <row r="2198">
          <cell r="A2198" t="str">
            <v>KATTINIQ</v>
          </cell>
          <cell r="B2198">
            <v>61.662222222222219</v>
          </cell>
          <cell r="C2198">
            <v>-73.32138888888889</v>
          </cell>
          <cell r="D2198" t="str">
            <v>CTP9</v>
          </cell>
          <cell r="E2198" t="str">
            <v>C</v>
          </cell>
          <cell r="F2198" t="str">
            <v>Canada</v>
          </cell>
        </row>
        <row r="2199">
          <cell r="A2199" t="str">
            <v>KATUNAYAKE/BAN. INT AP COLOMBO</v>
          </cell>
          <cell r="B2199">
            <v>7.180188888888889</v>
          </cell>
          <cell r="C2199">
            <v>79.885300000000001</v>
          </cell>
          <cell r="D2199" t="str">
            <v>VCBI</v>
          </cell>
          <cell r="E2199" t="str">
            <v>VC</v>
          </cell>
          <cell r="F2199" t="str">
            <v>Sri Lanka</v>
          </cell>
        </row>
        <row r="2200">
          <cell r="A2200" t="str">
            <v>KAUEHI</v>
          </cell>
          <cell r="B2200">
            <v>-15.766666666666667</v>
          </cell>
          <cell r="C2200">
            <v>-145.11666666666667</v>
          </cell>
          <cell r="D2200" t="str">
            <v>NTKA</v>
          </cell>
          <cell r="E2200" t="str">
            <v>NT</v>
          </cell>
          <cell r="F2200" t="str">
            <v>France (French Polynesia)</v>
          </cell>
        </row>
        <row r="2201">
          <cell r="A2201" t="str">
            <v>KAUHAJOKI</v>
          </cell>
          <cell r="B2201">
            <v>62.463333333333331</v>
          </cell>
          <cell r="C2201">
            <v>22.391111111111112</v>
          </cell>
          <cell r="D2201" t="str">
            <v>EFKJ</v>
          </cell>
          <cell r="E2201" t="str">
            <v>EF</v>
          </cell>
          <cell r="F2201" t="str">
            <v>Finland</v>
          </cell>
        </row>
        <row r="2202">
          <cell r="A2202" t="str">
            <v>KAUHAVA</v>
          </cell>
          <cell r="B2202">
            <v>63.124166666666667</v>
          </cell>
          <cell r="C2202">
            <v>23.051388888888887</v>
          </cell>
          <cell r="D2202" t="str">
            <v>EFKA</v>
          </cell>
          <cell r="E2202" t="str">
            <v>EF</v>
          </cell>
          <cell r="F2202" t="str">
            <v>Finland</v>
          </cell>
        </row>
        <row r="2203">
          <cell r="A2203" t="str">
            <v>KAUKURA</v>
          </cell>
          <cell r="B2203">
            <v>-15.666666666666666</v>
          </cell>
          <cell r="C2203">
            <v>-146.88333333333333</v>
          </cell>
          <cell r="D2203" t="str">
            <v>NTGK</v>
          </cell>
          <cell r="E2203" t="str">
            <v>NT</v>
          </cell>
          <cell r="F2203" t="str">
            <v>France (French Polynesia)</v>
          </cell>
        </row>
        <row r="2204">
          <cell r="A2204" t="str">
            <v>KAUNAKAKAI/MOLOKAI</v>
          </cell>
          <cell r="B2204">
            <v>21.152886111111112</v>
          </cell>
          <cell r="C2204">
            <v>-157.09625555555556</v>
          </cell>
          <cell r="D2204" t="str">
            <v>PHMK</v>
          </cell>
          <cell r="E2204" t="str">
            <v>PH</v>
          </cell>
          <cell r="F2204" t="str">
            <v>USA (Hawaii only)</v>
          </cell>
        </row>
        <row r="2205">
          <cell r="A2205" t="str">
            <v>KAUNAS INTL.</v>
          </cell>
          <cell r="B2205">
            <v>54.963919444444443</v>
          </cell>
          <cell r="C2205">
            <v>24.084777777777777</v>
          </cell>
          <cell r="D2205" t="str">
            <v>EYKA</v>
          </cell>
          <cell r="E2205" t="str">
            <v>EY</v>
          </cell>
          <cell r="F2205" t="str">
            <v>Lithuania</v>
          </cell>
        </row>
        <row r="2206">
          <cell r="A2206" t="str">
            <v>KAVALA/MEGAS ALEXANDROS</v>
          </cell>
          <cell r="B2206">
            <v>40.913888888888891</v>
          </cell>
          <cell r="C2206">
            <v>24.619722222222222</v>
          </cell>
          <cell r="D2206" t="str">
            <v>LGKV</v>
          </cell>
          <cell r="E2206" t="str">
            <v>LG</v>
          </cell>
          <cell r="F2206" t="str">
            <v>Greece</v>
          </cell>
        </row>
        <row r="2207">
          <cell r="A2207" t="str">
            <v>KAVIENG</v>
          </cell>
          <cell r="B2207">
            <v>-2.5811666666666668</v>
          </cell>
          <cell r="C2207">
            <v>150.81800000000001</v>
          </cell>
          <cell r="D2207" t="str">
            <v>AYKV</v>
          </cell>
          <cell r="E2207" t="str">
            <v>AY</v>
          </cell>
          <cell r="F2207" t="str">
            <v>Papua New Guinea</v>
          </cell>
        </row>
        <row r="2208">
          <cell r="A2208" t="str">
            <v>KAWTHOUNG</v>
          </cell>
          <cell r="B2208">
            <v>10.051777777777778</v>
          </cell>
          <cell r="C2208">
            <v>98.546333333333337</v>
          </cell>
          <cell r="D2208" t="str">
            <v>VYKT</v>
          </cell>
          <cell r="E2208" t="str">
            <v>VY</v>
          </cell>
          <cell r="F2208" t="str">
            <v>Myanmar</v>
          </cell>
        </row>
        <row r="2209">
          <cell r="A2209" t="str">
            <v>KAYES/DAG DAG</v>
          </cell>
          <cell r="B2209">
            <v>14.481666666666667</v>
          </cell>
          <cell r="C2209">
            <v>-11.404722222222222</v>
          </cell>
          <cell r="D2209" t="str">
            <v>GAKD</v>
          </cell>
          <cell r="E2209" t="str">
            <v>GA</v>
          </cell>
          <cell r="F2209" t="str">
            <v>Mali</v>
          </cell>
        </row>
        <row r="2210">
          <cell r="A2210" t="str">
            <v>KAYSERI/ERKILET</v>
          </cell>
          <cell r="B2210">
            <v>38.770277777777778</v>
          </cell>
          <cell r="C2210">
            <v>35.49527777777778</v>
          </cell>
          <cell r="D2210" t="str">
            <v>LTAU</v>
          </cell>
          <cell r="E2210" t="str">
            <v>LT</v>
          </cell>
          <cell r="F2210" t="str">
            <v>Turkey</v>
          </cell>
        </row>
        <row r="2211">
          <cell r="A2211" t="str">
            <v>KAZACHINSK</v>
          </cell>
          <cell r="B2211">
            <v>56.283333333333331</v>
          </cell>
          <cell r="C2211">
            <v>107.56666666666666</v>
          </cell>
          <cell r="D2211" t="str">
            <v>UITK</v>
          </cell>
          <cell r="E2211" t="str">
            <v>U</v>
          </cell>
          <cell r="F2211" t="str">
            <v>Russia (except UA, UB, UD, UG, UK, UM and UT)</v>
          </cell>
        </row>
        <row r="2212">
          <cell r="A2212" t="str">
            <v>KAZAN</v>
          </cell>
          <cell r="B2212">
            <v>55.606666666666669</v>
          </cell>
          <cell r="C2212">
            <v>49.281666666666666</v>
          </cell>
          <cell r="D2212" t="str">
            <v>UWKD</v>
          </cell>
          <cell r="E2212" t="str">
            <v>U</v>
          </cell>
          <cell r="F2212" t="str">
            <v>Russia (except UA, UB, UD, UG, UK, UM and UT)</v>
          </cell>
        </row>
        <row r="2213">
          <cell r="A2213" t="str">
            <v>KBELY</v>
          </cell>
          <cell r="B2213">
            <v>50.121366666666667</v>
          </cell>
          <cell r="C2213">
            <v>14.543641666666666</v>
          </cell>
          <cell r="D2213" t="str">
            <v>LKKB</v>
          </cell>
          <cell r="E2213" t="str">
            <v>LK</v>
          </cell>
          <cell r="F2213" t="str">
            <v>Czech Republic</v>
          </cell>
        </row>
        <row r="2214">
          <cell r="A2214" t="str">
            <v>KEARNEY RGNL</v>
          </cell>
          <cell r="B2214">
            <v>40.727027777777778</v>
          </cell>
          <cell r="C2214">
            <v>-99.006777777777785</v>
          </cell>
          <cell r="D2214" t="str">
            <v>KEAR</v>
          </cell>
          <cell r="E2214" t="str">
            <v>K</v>
          </cell>
          <cell r="F2214" t="str">
            <v>Contiguous United States</v>
          </cell>
        </row>
        <row r="2215">
          <cell r="A2215" t="str">
            <v>KECSKEMET</v>
          </cell>
          <cell r="B2215">
            <v>46.917483333333337</v>
          </cell>
          <cell r="C2215">
            <v>19.749258333333334</v>
          </cell>
          <cell r="D2215" t="str">
            <v>LHKE</v>
          </cell>
          <cell r="E2215" t="str">
            <v>LH</v>
          </cell>
          <cell r="F2215" t="str">
            <v>Hungary</v>
          </cell>
        </row>
        <row r="2216">
          <cell r="A2216" t="str">
            <v>KEDOUGOU</v>
          </cell>
          <cell r="B2216">
            <v>12.566666666666666</v>
          </cell>
          <cell r="C2216">
            <v>-12.216666666666667</v>
          </cell>
          <cell r="D2216" t="str">
            <v>GOTK</v>
          </cell>
          <cell r="E2216" t="str">
            <v>GO</v>
          </cell>
          <cell r="F2216" t="str">
            <v>Senegal</v>
          </cell>
        </row>
        <row r="2217">
          <cell r="A2217" t="str">
            <v>KEDROWY</v>
          </cell>
          <cell r="B2217">
            <v>57.6</v>
          </cell>
          <cell r="C2217">
            <v>79.483333333333334</v>
          </cell>
          <cell r="D2217" t="str">
            <v>UNCK</v>
          </cell>
          <cell r="E2217" t="str">
            <v>U</v>
          </cell>
          <cell r="F2217" t="str">
            <v>Russia (except UA, UB, UD, UG, UK, UM and UT)</v>
          </cell>
        </row>
        <row r="2218">
          <cell r="A2218" t="str">
            <v>KEETMANSHOOP</v>
          </cell>
          <cell r="B2218">
            <v>-26.538888888888888</v>
          </cell>
          <cell r="C2218">
            <v>18.111666666666668</v>
          </cell>
          <cell r="D2218" t="str">
            <v>FYKT</v>
          </cell>
          <cell r="E2218" t="str">
            <v>FY</v>
          </cell>
          <cell r="F2218" t="str">
            <v>Namibia</v>
          </cell>
        </row>
        <row r="2219">
          <cell r="A2219" t="str">
            <v>KEFALLINIA</v>
          </cell>
          <cell r="B2219">
            <v>38.119999999999997</v>
          </cell>
          <cell r="C2219">
            <v>20.500555555555554</v>
          </cell>
          <cell r="D2219" t="str">
            <v>LGKF</v>
          </cell>
          <cell r="E2219" t="str">
            <v>LG</v>
          </cell>
          <cell r="F2219" t="str">
            <v>Greece</v>
          </cell>
        </row>
        <row r="2220">
          <cell r="A2220" t="str">
            <v>KEFLAVIK</v>
          </cell>
          <cell r="B2220">
            <v>63.984999999999999</v>
          </cell>
          <cell r="C2220">
            <v>-22.605555555555554</v>
          </cell>
          <cell r="D2220" t="str">
            <v>BIKF</v>
          </cell>
          <cell r="E2220" t="str">
            <v>BI</v>
          </cell>
          <cell r="F2220" t="str">
            <v>Iceland</v>
          </cell>
        </row>
        <row r="2221">
          <cell r="A2221" t="str">
            <v>KELIBIA</v>
          </cell>
          <cell r="B2221">
            <v>36.833333333333336</v>
          </cell>
          <cell r="C2221">
            <v>11.116666666666667</v>
          </cell>
          <cell r="D2221" t="str">
            <v>DTTL</v>
          </cell>
          <cell r="E2221" t="str">
            <v>DT</v>
          </cell>
          <cell r="F2221" t="str">
            <v>Tunisia</v>
          </cell>
        </row>
        <row r="2222">
          <cell r="A2222" t="str">
            <v>KELOWNA</v>
          </cell>
          <cell r="B2222">
            <v>49.957222222222221</v>
          </cell>
          <cell r="C2222">
            <v>-119.37777777777778</v>
          </cell>
          <cell r="D2222" t="str">
            <v>CYLW</v>
          </cell>
          <cell r="E2222" t="str">
            <v>C</v>
          </cell>
          <cell r="F2222" t="str">
            <v>Canada</v>
          </cell>
        </row>
        <row r="2223">
          <cell r="A2223" t="str">
            <v>KEMBLE</v>
          </cell>
          <cell r="B2223">
            <v>51.668055555555554</v>
          </cell>
          <cell r="C2223">
            <v>-2.0569444444444445</v>
          </cell>
          <cell r="D2223" t="str">
            <v>EGBP</v>
          </cell>
          <cell r="E2223" t="str">
            <v>EG</v>
          </cell>
          <cell r="F2223" t="str">
            <v>United Kingdom</v>
          </cell>
        </row>
        <row r="2224">
          <cell r="A2224" t="str">
            <v>KEMEROVO</v>
          </cell>
          <cell r="B2224">
            <v>55.27</v>
          </cell>
          <cell r="C2224">
            <v>86.108333333333334</v>
          </cell>
          <cell r="D2224" t="str">
            <v>UNEE</v>
          </cell>
          <cell r="E2224" t="str">
            <v>U</v>
          </cell>
          <cell r="F2224" t="str">
            <v>Russia (except UA, UB, UD, UG, UK, UM and UT)</v>
          </cell>
        </row>
        <row r="2225">
          <cell r="A2225" t="str">
            <v>KEMI/TORNIO</v>
          </cell>
          <cell r="B2225">
            <v>65.779166666666669</v>
          </cell>
          <cell r="C2225">
            <v>24.584722222222222</v>
          </cell>
          <cell r="D2225" t="str">
            <v>EFKE</v>
          </cell>
          <cell r="E2225" t="str">
            <v>EF</v>
          </cell>
          <cell r="F2225" t="str">
            <v>Finland</v>
          </cell>
        </row>
        <row r="2226">
          <cell r="A2226" t="str">
            <v>KEMIJARVI</v>
          </cell>
          <cell r="B2226">
            <v>66.715833333333336</v>
          </cell>
          <cell r="C2226">
            <v>27.157222222222224</v>
          </cell>
          <cell r="D2226" t="str">
            <v>EFKM</v>
          </cell>
          <cell r="E2226" t="str">
            <v>EF</v>
          </cell>
          <cell r="F2226" t="str">
            <v>Finland</v>
          </cell>
        </row>
        <row r="2227">
          <cell r="A2227" t="str">
            <v>KEMPSEY</v>
          </cell>
          <cell r="B2227">
            <v>-31.06</v>
          </cell>
          <cell r="C2227">
            <v>152.78972222222222</v>
          </cell>
          <cell r="D2227" t="str">
            <v>YKMP</v>
          </cell>
          <cell r="E2227" t="str">
            <v>Y</v>
          </cell>
          <cell r="F2227" t="str">
            <v>Australia</v>
          </cell>
        </row>
        <row r="2228">
          <cell r="A2228" t="str">
            <v>KENAI MUNI</v>
          </cell>
          <cell r="B2228">
            <v>60.573305555555557</v>
          </cell>
          <cell r="C2228">
            <v>-151.24477777777778</v>
          </cell>
          <cell r="D2228" t="str">
            <v>PAEN</v>
          </cell>
          <cell r="E2228" t="str">
            <v>PA</v>
          </cell>
          <cell r="F2228" t="str">
            <v>USA (Alaska only)</v>
          </cell>
        </row>
        <row r="2229">
          <cell r="A2229" t="str">
            <v>KENDARI</v>
          </cell>
          <cell r="B2229">
            <v>-4.0841666666666665</v>
          </cell>
          <cell r="C2229">
            <v>122.40861111111111</v>
          </cell>
          <cell r="D2229" t="str">
            <v>WAWW</v>
          </cell>
          <cell r="E2229" t="str">
            <v>WA</v>
          </cell>
          <cell r="F2229" t="str">
            <v>Indonesia (also WI, WQ and WR)</v>
          </cell>
        </row>
        <row r="2230">
          <cell r="A2230" t="str">
            <v>KENGTUNG</v>
          </cell>
          <cell r="B2230">
            <v>21.3034</v>
          </cell>
          <cell r="C2230">
            <v>99.632297222222221</v>
          </cell>
          <cell r="D2230" t="str">
            <v>VYKG</v>
          </cell>
          <cell r="E2230" t="str">
            <v>VY</v>
          </cell>
          <cell r="F2230" t="str">
            <v>Myanmar</v>
          </cell>
        </row>
        <row r="2231">
          <cell r="A2231" t="str">
            <v>KENORA</v>
          </cell>
          <cell r="B2231">
            <v>49.788333333333334</v>
          </cell>
          <cell r="C2231">
            <v>-94.363055555555562</v>
          </cell>
          <cell r="D2231" t="str">
            <v>CYQK</v>
          </cell>
          <cell r="E2231" t="str">
            <v>C</v>
          </cell>
          <cell r="F2231" t="str">
            <v>Canada</v>
          </cell>
        </row>
        <row r="2232">
          <cell r="A2232" t="str">
            <v>KEPERVEEM</v>
          </cell>
          <cell r="B2232">
            <v>67.846666666666664</v>
          </cell>
          <cell r="C2232">
            <v>166.13499999999999</v>
          </cell>
          <cell r="D2232" t="str">
            <v>UHMK</v>
          </cell>
          <cell r="E2232" t="str">
            <v>U</v>
          </cell>
          <cell r="F2232" t="str">
            <v>Russia (except UA, UB, UD, UG, UK, UM and UT)</v>
          </cell>
        </row>
        <row r="2233">
          <cell r="A2233" t="str">
            <v>KERCH INTL</v>
          </cell>
          <cell r="B2233">
            <v>45.373055555555553</v>
          </cell>
          <cell r="C2233">
            <v>36.404444444444444</v>
          </cell>
          <cell r="D2233" t="str">
            <v>UKFK</v>
          </cell>
          <cell r="E2233" t="str">
            <v>UK</v>
          </cell>
          <cell r="F2233" t="str">
            <v>Ukraine</v>
          </cell>
        </row>
        <row r="2234">
          <cell r="A2234" t="str">
            <v>KERIKERI/BAY OF ISLANDS</v>
          </cell>
          <cell r="B2234">
            <v>-35.262777777777778</v>
          </cell>
          <cell r="C2234">
            <v>173.91194444444446</v>
          </cell>
          <cell r="D2234" t="str">
            <v>NZKK</v>
          </cell>
          <cell r="E2234" t="str">
            <v>NZ</v>
          </cell>
          <cell r="F2234" t="str">
            <v>New Zealand, Antarctica</v>
          </cell>
        </row>
        <row r="2235">
          <cell r="A2235" t="str">
            <v>KERKIRA/IOANNIS KAPODISTRIAS</v>
          </cell>
          <cell r="B2235">
            <v>39.601944444444442</v>
          </cell>
          <cell r="C2235">
            <v>19.912222222222223</v>
          </cell>
          <cell r="D2235" t="str">
            <v>LGKR</v>
          </cell>
          <cell r="E2235" t="str">
            <v>LG</v>
          </cell>
          <cell r="F2235" t="str">
            <v>Greece</v>
          </cell>
        </row>
        <row r="2236">
          <cell r="A2236" t="str">
            <v>KERMAN</v>
          </cell>
          <cell r="B2236">
            <v>30.274444444444445</v>
          </cell>
          <cell r="C2236">
            <v>56.951111111111111</v>
          </cell>
          <cell r="D2236" t="str">
            <v>OIKK</v>
          </cell>
          <cell r="E2236" t="str">
            <v>OI</v>
          </cell>
          <cell r="F2236" t="str">
            <v>Iran</v>
          </cell>
        </row>
        <row r="2237">
          <cell r="A2237" t="str">
            <v>KERMANSHAH/SHAHID ASHRAFI ESFA</v>
          </cell>
          <cell r="B2237">
            <v>34.348055555555554</v>
          </cell>
          <cell r="C2237">
            <v>47.156666666666666</v>
          </cell>
          <cell r="D2237" t="str">
            <v>OICC</v>
          </cell>
          <cell r="E2237" t="str">
            <v>OI</v>
          </cell>
          <cell r="F2237" t="str">
            <v>Iran</v>
          </cell>
        </row>
        <row r="2238">
          <cell r="A2238" t="str">
            <v>KERRY</v>
          </cell>
          <cell r="B2238">
            <v>52.180877777777781</v>
          </cell>
          <cell r="C2238">
            <v>-9.5237833333333342</v>
          </cell>
          <cell r="D2238" t="str">
            <v>EIKY</v>
          </cell>
          <cell r="E2238" t="str">
            <v>EI</v>
          </cell>
          <cell r="F2238" t="str">
            <v>Ireland</v>
          </cell>
        </row>
        <row r="2239">
          <cell r="A2239" t="str">
            <v>KERTEH</v>
          </cell>
          <cell r="B2239">
            <v>4.5374999999999996</v>
          </cell>
          <cell r="C2239">
            <v>103.42666666666666</v>
          </cell>
          <cell r="D2239" t="str">
            <v>WMKE</v>
          </cell>
          <cell r="E2239" t="str">
            <v>WM</v>
          </cell>
          <cell r="F2239" t="str">
            <v>Malaysia (Peninsular Malaysia)</v>
          </cell>
        </row>
        <row r="2240">
          <cell r="A2240" t="str">
            <v>KESHOD/JUNAGADH</v>
          </cell>
          <cell r="B2240">
            <v>21.314444444444444</v>
          </cell>
          <cell r="C2240">
            <v>70.269444444444446</v>
          </cell>
          <cell r="D2240" t="str">
            <v>VAKS</v>
          </cell>
          <cell r="E2240" t="str">
            <v>VA</v>
          </cell>
          <cell r="F2240" t="str">
            <v>India (West Zone, Mumbai Center)</v>
          </cell>
        </row>
        <row r="2241">
          <cell r="A2241" t="str">
            <v>KETCHIKAN INTL</v>
          </cell>
          <cell r="B2241">
            <v>55.354075000000002</v>
          </cell>
          <cell r="C2241">
            <v>-131.71121944444445</v>
          </cell>
          <cell r="D2241" t="str">
            <v>PAKT</v>
          </cell>
          <cell r="E2241" t="str">
            <v>PA</v>
          </cell>
          <cell r="F2241" t="str">
            <v>USA (Alaska only)</v>
          </cell>
        </row>
        <row r="2242">
          <cell r="A2242" t="str">
            <v>KEY WEST INTL</v>
          </cell>
          <cell r="B2242">
            <v>24.556166666666666</v>
          </cell>
          <cell r="C2242">
            <v>-81.759500000000003</v>
          </cell>
          <cell r="D2242" t="str">
            <v>KEYW</v>
          </cell>
          <cell r="E2242" t="str">
            <v>K</v>
          </cell>
          <cell r="F2242" t="str">
            <v>Contiguous United States</v>
          </cell>
        </row>
        <row r="2243">
          <cell r="A2243" t="str">
            <v>KEY WEST NAS/BOCA CHICA FIELD</v>
          </cell>
          <cell r="B2243">
            <v>24.575702777777778</v>
          </cell>
          <cell r="C2243">
            <v>-81.688833333333335</v>
          </cell>
          <cell r="D2243" t="str">
            <v>KNQX</v>
          </cell>
          <cell r="E2243" t="str">
            <v>K</v>
          </cell>
          <cell r="F2243" t="str">
            <v>Contiguous United States</v>
          </cell>
        </row>
        <row r="2244">
          <cell r="A2244" t="str">
            <v>KHABAROVSK NOVY</v>
          </cell>
          <cell r="B2244">
            <v>48.528333333333336</v>
          </cell>
          <cell r="C2244">
            <v>135.18833333333333</v>
          </cell>
          <cell r="D2244" t="str">
            <v>UHHH</v>
          </cell>
          <cell r="E2244" t="str">
            <v>U</v>
          </cell>
          <cell r="F2244" t="str">
            <v>Russia (except UA, UB, UD, UG, UK, UM and UT)</v>
          </cell>
        </row>
        <row r="2245">
          <cell r="A2245" t="str">
            <v>KHAJURAHO</v>
          </cell>
          <cell r="B2245">
            <v>24.819444444444443</v>
          </cell>
          <cell r="C2245">
            <v>79.92</v>
          </cell>
          <cell r="D2245" t="str">
            <v>VAKJ</v>
          </cell>
          <cell r="E2245" t="str">
            <v>VA</v>
          </cell>
          <cell r="F2245" t="str">
            <v>India (West Zone, Mumbai Center)</v>
          </cell>
        </row>
        <row r="2246">
          <cell r="A2246" t="str">
            <v>KHAMIS MUSHAIT/KING KHALED AB</v>
          </cell>
          <cell r="B2246">
            <v>18.301133333333333</v>
          </cell>
          <cell r="C2246">
            <v>42.800936111111113</v>
          </cell>
          <cell r="D2246" t="str">
            <v>OEKM</v>
          </cell>
          <cell r="E2246" t="str">
            <v>OE</v>
          </cell>
          <cell r="F2246" t="str">
            <v>Saudi Arabia</v>
          </cell>
        </row>
        <row r="2247">
          <cell r="A2247" t="str">
            <v>KHANH HOA/CAM RANH INTL</v>
          </cell>
          <cell r="B2247">
            <v>11.99546111111111</v>
          </cell>
          <cell r="C2247">
            <v>109.21841388888889</v>
          </cell>
          <cell r="D2247" t="str">
            <v>VVCR</v>
          </cell>
          <cell r="E2247" t="str">
            <v>VV</v>
          </cell>
          <cell r="F2247" t="str">
            <v>Vietnam</v>
          </cell>
        </row>
        <row r="2248">
          <cell r="A2248" t="str">
            <v>KHANTY-MANSIYSK/KHANTYM</v>
          </cell>
          <cell r="B2248">
            <v>61.028333333333336</v>
          </cell>
          <cell r="C2248">
            <v>69.086666666666673</v>
          </cell>
          <cell r="D2248" t="str">
            <v>USHH</v>
          </cell>
          <cell r="E2248" t="str">
            <v>U</v>
          </cell>
          <cell r="F2248" t="str">
            <v>Russia (except UA, UB, UD, UG, UK, UM and UT)</v>
          </cell>
        </row>
        <row r="2249">
          <cell r="A2249" t="str">
            <v>KHARK ISLAND</v>
          </cell>
          <cell r="B2249">
            <v>29.260277777777777</v>
          </cell>
          <cell r="C2249">
            <v>50.323888888888888</v>
          </cell>
          <cell r="D2249" t="str">
            <v>OIBQ</v>
          </cell>
          <cell r="E2249" t="str">
            <v>OI</v>
          </cell>
          <cell r="F2249" t="str">
            <v>Iran</v>
          </cell>
        </row>
        <row r="2250">
          <cell r="A2250" t="str">
            <v>KHARKIV</v>
          </cell>
          <cell r="B2250">
            <v>49.924999999999997</v>
          </cell>
          <cell r="C2250">
            <v>36.291666666666664</v>
          </cell>
          <cell r="D2250" t="str">
            <v>UKHH</v>
          </cell>
          <cell r="E2250" t="str">
            <v>UK</v>
          </cell>
          <cell r="F2250" t="str">
            <v>Ukraine</v>
          </cell>
        </row>
        <row r="2251">
          <cell r="A2251" t="str">
            <v>KHARTOUM</v>
          </cell>
          <cell r="B2251">
            <v>15.590355555555556</v>
          </cell>
          <cell r="C2251">
            <v>32.553152777777775</v>
          </cell>
          <cell r="D2251" t="str">
            <v>HSSS</v>
          </cell>
          <cell r="E2251" t="str">
            <v>HS</v>
          </cell>
          <cell r="F2251" t="str">
            <v>Sudan and South Sudan</v>
          </cell>
        </row>
        <row r="2252">
          <cell r="A2252" t="str">
            <v>KHATANGA</v>
          </cell>
          <cell r="B2252">
            <v>71.978333333333339</v>
          </cell>
          <cell r="C2252">
            <v>102.49333333333334</v>
          </cell>
          <cell r="D2252" t="str">
            <v>UOHH</v>
          </cell>
          <cell r="E2252" t="str">
            <v>U</v>
          </cell>
          <cell r="F2252" t="str">
            <v>Russia (except UA, UB, UD, UG, UK, UM and UT)</v>
          </cell>
        </row>
        <row r="2253">
          <cell r="A2253" t="str">
            <v>KHMELNYTSKYI AIRPORT</v>
          </cell>
          <cell r="B2253">
            <v>49.359400000000001</v>
          </cell>
          <cell r="C2253">
            <v>26.933358333333334</v>
          </cell>
          <cell r="D2253" t="str">
            <v>UKLH</v>
          </cell>
          <cell r="E2253" t="str">
            <v>UK</v>
          </cell>
          <cell r="F2253" t="str">
            <v>Ukraine</v>
          </cell>
        </row>
        <row r="2254">
          <cell r="A2254" t="str">
            <v>KHON KAEN</v>
          </cell>
          <cell r="B2254">
            <v>16.464444444444446</v>
          </cell>
          <cell r="C2254">
            <v>102.78222222222222</v>
          </cell>
          <cell r="D2254" t="str">
            <v>VTUK</v>
          </cell>
          <cell r="E2254" t="str">
            <v>VT</v>
          </cell>
          <cell r="F2254" t="str">
            <v>Thailand</v>
          </cell>
        </row>
        <row r="2255">
          <cell r="A2255" t="str">
            <v>KHORAM ABAD</v>
          </cell>
          <cell r="B2255">
            <v>33.438611111111108</v>
          </cell>
          <cell r="C2255">
            <v>48.280555555555559</v>
          </cell>
          <cell r="D2255" t="str">
            <v>OICK</v>
          </cell>
          <cell r="E2255" t="str">
            <v>OI</v>
          </cell>
          <cell r="F2255" t="str">
            <v>Iran</v>
          </cell>
        </row>
        <row r="2256">
          <cell r="A2256" t="str">
            <v>KHOWAI</v>
          </cell>
          <cell r="B2256">
            <v>24.061666666666667</v>
          </cell>
          <cell r="C2256">
            <v>91.607500000000002</v>
          </cell>
          <cell r="D2256" t="str">
            <v>VEKW</v>
          </cell>
          <cell r="E2256" t="str">
            <v>VE</v>
          </cell>
          <cell r="F2256" t="str">
            <v>India (East Zone, Kolkata Center)</v>
          </cell>
        </row>
        <row r="2257">
          <cell r="A2257" t="str">
            <v>KHOY</v>
          </cell>
          <cell r="B2257">
            <v>38.429166666666667</v>
          </cell>
          <cell r="C2257">
            <v>44.971388888888889</v>
          </cell>
          <cell r="D2257" t="str">
            <v>OITK</v>
          </cell>
          <cell r="E2257" t="str">
            <v>OI</v>
          </cell>
          <cell r="F2257" t="str">
            <v>Iran</v>
          </cell>
        </row>
        <row r="2258">
          <cell r="A2258" t="str">
            <v>KHUDZHAND</v>
          </cell>
          <cell r="B2258">
            <v>40.215000000000003</v>
          </cell>
          <cell r="C2258">
            <v>69.696666666666673</v>
          </cell>
          <cell r="D2258" t="str">
            <v>UTDL</v>
          </cell>
          <cell r="E2258" t="str">
            <v>UT</v>
          </cell>
          <cell r="F2258" t="str">
            <v>Tajikistan, Turkmenistan, Uzbekistan</v>
          </cell>
        </row>
        <row r="2259">
          <cell r="A2259" t="str">
            <v>KHURAIS</v>
          </cell>
          <cell r="B2259">
            <v>25.265277777777779</v>
          </cell>
          <cell r="C2259">
            <v>48.178333333333335</v>
          </cell>
          <cell r="D2259" t="str">
            <v>OEKN</v>
          </cell>
          <cell r="E2259" t="str">
            <v>OE</v>
          </cell>
          <cell r="F2259" t="str">
            <v>Saudi Arabia</v>
          </cell>
        </row>
        <row r="2260">
          <cell r="A2260" t="str">
            <v>KHUZDAR</v>
          </cell>
          <cell r="B2260">
            <v>27.792638888888888</v>
          </cell>
          <cell r="C2260">
            <v>66.643044444444442</v>
          </cell>
          <cell r="D2260" t="str">
            <v>OPKH</v>
          </cell>
          <cell r="E2260" t="str">
            <v>OP</v>
          </cell>
          <cell r="F2260" t="str">
            <v>Pakistan</v>
          </cell>
        </row>
        <row r="2261">
          <cell r="A2261" t="str">
            <v>KICHMENGSIJ GORODOK</v>
          </cell>
          <cell r="B2261">
            <v>59.966666666666669</v>
          </cell>
          <cell r="C2261">
            <v>45.81666666666667</v>
          </cell>
          <cell r="D2261" t="str">
            <v>ULWK</v>
          </cell>
          <cell r="E2261" t="str">
            <v>U</v>
          </cell>
          <cell r="F2261" t="str">
            <v>Russia (except UA, UB, UD, UG, UK, UM and UT)</v>
          </cell>
        </row>
        <row r="2262">
          <cell r="A2262" t="str">
            <v>KIEL-HOLTENAU</v>
          </cell>
          <cell r="B2262">
            <v>54.379444444444445</v>
          </cell>
          <cell r="C2262">
            <v>10.145149999999999</v>
          </cell>
          <cell r="D2262" t="str">
            <v>EDHK</v>
          </cell>
          <cell r="E2262" t="str">
            <v>ED</v>
          </cell>
          <cell r="F2262" t="str">
            <v>Germany (civil)</v>
          </cell>
        </row>
        <row r="2263">
          <cell r="A2263" t="str">
            <v>KIETA</v>
          </cell>
          <cell r="B2263">
            <v>-6.3038888888888893</v>
          </cell>
          <cell r="C2263">
            <v>155.72277777777776</v>
          </cell>
          <cell r="D2263" t="str">
            <v>AYKT</v>
          </cell>
          <cell r="E2263" t="str">
            <v>AY</v>
          </cell>
          <cell r="F2263" t="str">
            <v>Papua New Guinea</v>
          </cell>
        </row>
        <row r="2264">
          <cell r="A2264" t="str">
            <v>KIFFA</v>
          </cell>
          <cell r="B2264">
            <v>16.583333333333332</v>
          </cell>
          <cell r="C2264">
            <v>-11.4</v>
          </cell>
          <cell r="D2264" t="str">
            <v>GQNF</v>
          </cell>
          <cell r="E2264" t="str">
            <v>GQ</v>
          </cell>
          <cell r="F2264" t="str">
            <v>Mauritania</v>
          </cell>
        </row>
        <row r="2265">
          <cell r="A2265" t="str">
            <v>KIGALI INTL</v>
          </cell>
          <cell r="B2265">
            <v>-1.9675833333333332</v>
          </cell>
          <cell r="C2265">
            <v>30.133452777777777</v>
          </cell>
          <cell r="D2265" t="str">
            <v>HRYR</v>
          </cell>
          <cell r="E2265" t="str">
            <v>HR</v>
          </cell>
          <cell r="F2265" t="str">
            <v>Rwanda</v>
          </cell>
        </row>
        <row r="2266">
          <cell r="A2266" t="str">
            <v>KIGOMA</v>
          </cell>
          <cell r="B2266">
            <v>-4.8850833333333332</v>
          </cell>
          <cell r="C2266">
            <v>29.670191666666668</v>
          </cell>
          <cell r="D2266" t="str">
            <v>HTKA</v>
          </cell>
          <cell r="E2266" t="str">
            <v>HT</v>
          </cell>
          <cell r="F2266" t="str">
            <v>Tanzania</v>
          </cell>
        </row>
        <row r="2267">
          <cell r="A2267" t="str">
            <v>KIKAI</v>
          </cell>
          <cell r="B2267">
            <v>28.321344444444446</v>
          </cell>
          <cell r="C2267">
            <v>129.9281</v>
          </cell>
          <cell r="D2267" t="str">
            <v>RJKI</v>
          </cell>
          <cell r="E2267" t="str">
            <v>RJ</v>
          </cell>
          <cell r="F2267" t="str">
            <v>Japan (most of country)</v>
          </cell>
        </row>
        <row r="2268">
          <cell r="A2268" t="str">
            <v>KIKORI</v>
          </cell>
          <cell r="B2268">
            <v>-7.4299722222222222</v>
          </cell>
          <cell r="C2268">
            <v>144.25011111111112</v>
          </cell>
          <cell r="D2268" t="str">
            <v>AYKK</v>
          </cell>
          <cell r="E2268" t="str">
            <v>AY</v>
          </cell>
          <cell r="F2268" t="str">
            <v>Papua New Guinea</v>
          </cell>
        </row>
        <row r="2269">
          <cell r="A2269" t="str">
            <v>KIKWIT</v>
          </cell>
          <cell r="B2269">
            <v>-5.0333333333333332</v>
          </cell>
          <cell r="C2269">
            <v>18.783333333333335</v>
          </cell>
          <cell r="D2269" t="str">
            <v>FZCA</v>
          </cell>
          <cell r="E2269" t="str">
            <v>FZ</v>
          </cell>
          <cell r="F2269" t="str">
            <v>Democratic Republic of the Congo</v>
          </cell>
        </row>
        <row r="2270">
          <cell r="A2270" t="str">
            <v>KILIMANJARO INTL</v>
          </cell>
          <cell r="B2270">
            <v>-3.4294055555555554</v>
          </cell>
          <cell r="C2270">
            <v>37.074461111111113</v>
          </cell>
          <cell r="D2270" t="str">
            <v>HTKJ</v>
          </cell>
          <cell r="E2270" t="str">
            <v>HT</v>
          </cell>
          <cell r="F2270" t="str">
            <v>Tanzania</v>
          </cell>
        </row>
        <row r="2271">
          <cell r="A2271" t="str">
            <v>KIMBERLEY</v>
          </cell>
          <cell r="B2271">
            <v>-28.801749999999998</v>
          </cell>
          <cell r="C2271">
            <v>24.763472222222223</v>
          </cell>
          <cell r="D2271" t="str">
            <v>FAKM</v>
          </cell>
          <cell r="E2271" t="str">
            <v>FA</v>
          </cell>
          <cell r="F2271" t="str">
            <v>South Africa</v>
          </cell>
        </row>
        <row r="2272">
          <cell r="A2272" t="str">
            <v>KIMMIRUT</v>
          </cell>
          <cell r="B2272">
            <v>62.848061111111114</v>
          </cell>
          <cell r="C2272">
            <v>-69.877188888888895</v>
          </cell>
          <cell r="D2272" t="str">
            <v>CYLC</v>
          </cell>
          <cell r="E2272" t="str">
            <v>C</v>
          </cell>
          <cell r="F2272" t="str">
            <v>Canada</v>
          </cell>
        </row>
        <row r="2273">
          <cell r="A2273" t="str">
            <v>KINDU</v>
          </cell>
          <cell r="B2273">
            <v>-2.9192388888888887</v>
          </cell>
          <cell r="C2273">
            <v>25.915380555555554</v>
          </cell>
          <cell r="D2273" t="str">
            <v>FZOA</v>
          </cell>
          <cell r="E2273" t="str">
            <v>FZ</v>
          </cell>
          <cell r="F2273" t="str">
            <v>Democratic Republic of the Congo</v>
          </cell>
        </row>
        <row r="2274">
          <cell r="A2274" t="str">
            <v>KING FAISAL AB</v>
          </cell>
          <cell r="B2274">
            <v>30.343666666666667</v>
          </cell>
          <cell r="C2274">
            <v>36.147500000000001</v>
          </cell>
          <cell r="D2274" t="str">
            <v>OJKF</v>
          </cell>
          <cell r="E2274" t="str">
            <v>OJ</v>
          </cell>
          <cell r="F2274" t="str">
            <v>Jordan and the West Bank</v>
          </cell>
        </row>
        <row r="2275">
          <cell r="A2275" t="str">
            <v>KING FAISAL NAVAL BASE</v>
          </cell>
          <cell r="B2275">
            <v>21.346666666666668</v>
          </cell>
          <cell r="C2275">
            <v>39.17</v>
          </cell>
          <cell r="D2275" t="str">
            <v>OEJF</v>
          </cell>
          <cell r="E2275" t="str">
            <v>OE</v>
          </cell>
          <cell r="F2275" t="str">
            <v>Saudi Arabia</v>
          </cell>
        </row>
        <row r="2276">
          <cell r="A2276" t="str">
            <v>KING KHALED MILITARY CITY</v>
          </cell>
          <cell r="B2276">
            <v>27.900874999999999</v>
          </cell>
          <cell r="C2276">
            <v>45.52815833333333</v>
          </cell>
          <cell r="D2276" t="str">
            <v>OEKK</v>
          </cell>
          <cell r="E2276" t="str">
            <v>OE</v>
          </cell>
          <cell r="F2276" t="str">
            <v>Saudi Arabia</v>
          </cell>
        </row>
        <row r="2277">
          <cell r="A2277" t="str">
            <v>KING SALMON</v>
          </cell>
          <cell r="B2277">
            <v>58.676491666666664</v>
          </cell>
          <cell r="C2277">
            <v>-156.6486888888889</v>
          </cell>
          <cell r="D2277" t="str">
            <v>PAKN</v>
          </cell>
          <cell r="E2277" t="str">
            <v>PA</v>
          </cell>
          <cell r="F2277" t="str">
            <v>USA (Alaska only)</v>
          </cell>
        </row>
        <row r="2278">
          <cell r="A2278" t="str">
            <v>KINGAROY</v>
          </cell>
          <cell r="B2278">
            <v>-26.58</v>
          </cell>
          <cell r="C2278">
            <v>151.84166666666667</v>
          </cell>
          <cell r="D2278" t="str">
            <v>YKRY</v>
          </cell>
          <cell r="E2278" t="str">
            <v>Y</v>
          </cell>
          <cell r="F2278" t="str">
            <v>Australia</v>
          </cell>
        </row>
        <row r="2279">
          <cell r="A2279" t="str">
            <v>KINGFISHER LAKE</v>
          </cell>
          <cell r="B2279">
            <v>53.012500000000003</v>
          </cell>
          <cell r="C2279">
            <v>-89.855277777777772</v>
          </cell>
          <cell r="D2279" t="str">
            <v>CNM5</v>
          </cell>
          <cell r="E2279" t="str">
            <v>C</v>
          </cell>
          <cell r="F2279" t="str">
            <v>Canada</v>
          </cell>
        </row>
        <row r="2280">
          <cell r="A2280" t="str">
            <v>KINGMAN</v>
          </cell>
          <cell r="B2280">
            <v>35.259444444444448</v>
          </cell>
          <cell r="C2280">
            <v>-113.93805555555555</v>
          </cell>
          <cell r="D2280" t="str">
            <v>KIGM</v>
          </cell>
          <cell r="E2280" t="str">
            <v>K</v>
          </cell>
          <cell r="F2280" t="str">
            <v>Contiguous United States</v>
          </cell>
        </row>
        <row r="2281">
          <cell r="A2281" t="str">
            <v>KINGSCOTE</v>
          </cell>
          <cell r="B2281">
            <v>-35.715833333333336</v>
          </cell>
          <cell r="C2281">
            <v>137.52138888888888</v>
          </cell>
          <cell r="D2281" t="str">
            <v>YKSC</v>
          </cell>
          <cell r="E2281" t="str">
            <v>Y</v>
          </cell>
          <cell r="F2281" t="str">
            <v>Australia</v>
          </cell>
        </row>
        <row r="2282">
          <cell r="A2282" t="str">
            <v>KINGSTON</v>
          </cell>
          <cell r="B2282">
            <v>44.225863888888888</v>
          </cell>
          <cell r="C2282">
            <v>-76.596605555555556</v>
          </cell>
          <cell r="D2282" t="str">
            <v>CYGK</v>
          </cell>
          <cell r="E2282" t="str">
            <v>C</v>
          </cell>
          <cell r="F2282" t="str">
            <v>Canada</v>
          </cell>
        </row>
        <row r="2283">
          <cell r="A2283" t="str">
            <v>KINGSTON/NORMAN MANLEY INTL</v>
          </cell>
          <cell r="B2283">
            <v>17.935555555555556</v>
          </cell>
          <cell r="C2283">
            <v>-76.787499999999994</v>
          </cell>
          <cell r="D2283" t="str">
            <v>MKJP</v>
          </cell>
          <cell r="E2283" t="str">
            <v>MK</v>
          </cell>
          <cell r="F2283" t="str">
            <v>Jamaica</v>
          </cell>
        </row>
        <row r="2284">
          <cell r="A2284" t="str">
            <v>KINGSTOWN/ST VINCENT E. JOSHUA</v>
          </cell>
          <cell r="B2284">
            <v>13.144444444444444</v>
          </cell>
          <cell r="C2284">
            <v>-61.210833333333333</v>
          </cell>
          <cell r="D2284" t="str">
            <v>TVSV</v>
          </cell>
          <cell r="E2284" t="str">
            <v>TV</v>
          </cell>
          <cell r="F2284" t="str">
            <v>Saint Vincent and the Grenadines</v>
          </cell>
        </row>
        <row r="2285">
          <cell r="A2285" t="str">
            <v>KINLOSS</v>
          </cell>
          <cell r="B2285">
            <v>57.65</v>
          </cell>
          <cell r="C2285">
            <v>-3.5516666666666667</v>
          </cell>
          <cell r="D2285" t="str">
            <v>EGQK</v>
          </cell>
          <cell r="E2285" t="str">
            <v>EG</v>
          </cell>
          <cell r="F2285" t="str">
            <v>United Kingdom</v>
          </cell>
        </row>
        <row r="2286">
          <cell r="A2286" t="str">
            <v>KINMEN</v>
          </cell>
          <cell r="B2286">
            <v>24.428888888888888</v>
          </cell>
          <cell r="C2286">
            <v>118.36111111111111</v>
          </cell>
          <cell r="D2286" t="str">
            <v>RCBS</v>
          </cell>
          <cell r="E2286" t="str">
            <v>RC</v>
          </cell>
          <cell r="F2286" t="str">
            <v>Republic of China (Taiwan)</v>
          </cell>
        </row>
        <row r="2287">
          <cell r="A2287" t="str">
            <v>KINSHASA/N DJILI</v>
          </cell>
          <cell r="B2287">
            <v>-4.3855861111111114</v>
          </cell>
          <cell r="C2287">
            <v>15.444688888888889</v>
          </cell>
          <cell r="D2287" t="str">
            <v>FZAA</v>
          </cell>
          <cell r="E2287" t="str">
            <v>FZ</v>
          </cell>
          <cell r="F2287" t="str">
            <v>Democratic Republic of the Congo</v>
          </cell>
        </row>
        <row r="2288">
          <cell r="A2288" t="str">
            <v>KINSHASA/N'DOLO</v>
          </cell>
          <cell r="B2288">
            <v>-4.3166666666666664</v>
          </cell>
          <cell r="C2288">
            <v>15.316666666666666</v>
          </cell>
          <cell r="D2288" t="str">
            <v>FZAB</v>
          </cell>
          <cell r="E2288" t="str">
            <v>FZ</v>
          </cell>
          <cell r="F2288" t="str">
            <v>Democratic Republic of the Congo</v>
          </cell>
        </row>
        <row r="2289">
          <cell r="A2289" t="str">
            <v>KINSTON RGNL JETPORT/STALLINGS</v>
          </cell>
          <cell r="B2289">
            <v>35.331444444444443</v>
          </cell>
          <cell r="C2289">
            <v>-77.608833333333337</v>
          </cell>
          <cell r="D2289" t="str">
            <v>KISO</v>
          </cell>
          <cell r="E2289" t="str">
            <v>K</v>
          </cell>
          <cell r="F2289" t="str">
            <v>Contiguous United States</v>
          </cell>
        </row>
        <row r="2290">
          <cell r="A2290" t="str">
            <v>KIRKENES/HOYBUKTMOEN</v>
          </cell>
          <cell r="B2290">
            <v>69.725055555555556</v>
          </cell>
          <cell r="C2290">
            <v>29.887697222222222</v>
          </cell>
          <cell r="D2290" t="str">
            <v>ENKR</v>
          </cell>
          <cell r="E2290" t="str">
            <v>EN</v>
          </cell>
          <cell r="F2290" t="str">
            <v>Norway</v>
          </cell>
        </row>
        <row r="2291">
          <cell r="A2291" t="str">
            <v>KIRKLAND LAKE</v>
          </cell>
          <cell r="B2291">
            <v>48.210277777777776</v>
          </cell>
          <cell r="C2291">
            <v>-79.981388888888887</v>
          </cell>
          <cell r="D2291" t="str">
            <v>CYKX</v>
          </cell>
          <cell r="E2291" t="str">
            <v>C</v>
          </cell>
          <cell r="F2291" t="str">
            <v>Canada</v>
          </cell>
        </row>
        <row r="2292">
          <cell r="A2292" t="str">
            <v>KIRKSVILLE RGNL</v>
          </cell>
          <cell r="B2292">
            <v>40.093499999999999</v>
          </cell>
          <cell r="C2292">
            <v>-92.544916666666666</v>
          </cell>
          <cell r="D2292" t="str">
            <v>KIRK</v>
          </cell>
          <cell r="E2292" t="str">
            <v>K</v>
          </cell>
          <cell r="F2292" t="str">
            <v>Contiguous United States</v>
          </cell>
        </row>
        <row r="2293">
          <cell r="A2293" t="str">
            <v>KIRKUK AB</v>
          </cell>
          <cell r="B2293">
            <v>35.469477777777776</v>
          </cell>
          <cell r="C2293">
            <v>44.348933333333335</v>
          </cell>
          <cell r="D2293" t="str">
            <v>ORKK</v>
          </cell>
          <cell r="E2293" t="str">
            <v>OR</v>
          </cell>
          <cell r="F2293" t="str">
            <v>Iraq</v>
          </cell>
        </row>
        <row r="2294">
          <cell r="A2294" t="str">
            <v>KIRKWALL</v>
          </cell>
          <cell r="B2294">
            <v>58.958055555555553</v>
          </cell>
          <cell r="C2294">
            <v>-2.9005555555555556</v>
          </cell>
          <cell r="D2294" t="str">
            <v>EGPA</v>
          </cell>
          <cell r="E2294" t="str">
            <v>EG</v>
          </cell>
          <cell r="F2294" t="str">
            <v>United Kingdom</v>
          </cell>
        </row>
        <row r="2295">
          <cell r="A2295" t="str">
            <v>KIROV</v>
          </cell>
          <cell r="B2295">
            <v>58.50333333333333</v>
          </cell>
          <cell r="C2295">
            <v>49.348333333333336</v>
          </cell>
          <cell r="D2295" t="str">
            <v>USKK</v>
          </cell>
          <cell r="E2295" t="str">
            <v>U</v>
          </cell>
          <cell r="F2295" t="str">
            <v>Russia (except UA, UB, UD, UG, UK, UM and UT)</v>
          </cell>
        </row>
        <row r="2296">
          <cell r="A2296" t="str">
            <v>KIRUNA</v>
          </cell>
          <cell r="B2296">
            <v>67.82138888888889</v>
          </cell>
          <cell r="C2296">
            <v>20.335555555555555</v>
          </cell>
          <cell r="D2296" t="str">
            <v>ESNQ</v>
          </cell>
          <cell r="E2296" t="str">
            <v>ES</v>
          </cell>
          <cell r="F2296" t="str">
            <v>Sweden</v>
          </cell>
        </row>
        <row r="2297">
          <cell r="A2297" t="str">
            <v>KISANGANI/BANGOKA INTL</v>
          </cell>
          <cell r="B2297">
            <v>0.48167777777777776</v>
          </cell>
          <cell r="C2297">
            <v>25.33796388888889</v>
          </cell>
          <cell r="D2297" t="str">
            <v>FZIC</v>
          </cell>
          <cell r="E2297" t="str">
            <v>FZ</v>
          </cell>
          <cell r="F2297" t="str">
            <v>Democratic Republic of the Congo</v>
          </cell>
        </row>
        <row r="2298">
          <cell r="A2298" t="str">
            <v>KISANGANI/VILLE</v>
          </cell>
          <cell r="B2298">
            <v>0.51666666666666672</v>
          </cell>
          <cell r="C2298">
            <v>25.154722222222222</v>
          </cell>
          <cell r="D2298" t="str">
            <v>FZIA</v>
          </cell>
          <cell r="E2298" t="str">
            <v>FZ</v>
          </cell>
          <cell r="F2298" t="str">
            <v>Democratic Republic of the Congo</v>
          </cell>
        </row>
        <row r="2299">
          <cell r="A2299" t="str">
            <v>KISARAZU</v>
          </cell>
          <cell r="B2299">
            <v>35.398280555555559</v>
          </cell>
          <cell r="C2299">
            <v>139.90981666666667</v>
          </cell>
          <cell r="D2299" t="str">
            <v>RJTK</v>
          </cell>
          <cell r="E2299" t="str">
            <v>RJ</v>
          </cell>
          <cell r="F2299" t="str">
            <v>Japan (most of country)</v>
          </cell>
        </row>
        <row r="2300">
          <cell r="A2300" t="str">
            <v>KISH ISLAND</v>
          </cell>
          <cell r="B2300">
            <v>26.5275</v>
          </cell>
          <cell r="C2300">
            <v>53.979166666666664</v>
          </cell>
          <cell r="D2300" t="str">
            <v>OIBK</v>
          </cell>
          <cell r="E2300" t="str">
            <v>OI</v>
          </cell>
          <cell r="F2300" t="str">
            <v>Iran</v>
          </cell>
        </row>
        <row r="2301">
          <cell r="A2301" t="str">
            <v>KISIMAYU</v>
          </cell>
          <cell r="B2301">
            <v>-0.34583333333333333</v>
          </cell>
          <cell r="C2301">
            <v>42.467222222222219</v>
          </cell>
          <cell r="D2301" t="str">
            <v>HCMK</v>
          </cell>
          <cell r="E2301" t="str">
            <v>HC</v>
          </cell>
          <cell r="F2301" t="str">
            <v>Somalia (including Somaliland because of disputes)</v>
          </cell>
        </row>
        <row r="2302">
          <cell r="A2302" t="str">
            <v>KISUMU</v>
          </cell>
          <cell r="B2302">
            <v>-8.5927777777777783E-2</v>
          </cell>
          <cell r="C2302">
            <v>34.728888888888889</v>
          </cell>
          <cell r="D2302" t="str">
            <v>HKKI</v>
          </cell>
          <cell r="E2302" t="str">
            <v>HK</v>
          </cell>
          <cell r="F2302" t="str">
            <v>Kenya</v>
          </cell>
        </row>
        <row r="2303">
          <cell r="A2303" t="str">
            <v>KITADAITO</v>
          </cell>
          <cell r="B2303">
            <v>25.948002777777777</v>
          </cell>
          <cell r="C2303">
            <v>131.32163888888888</v>
          </cell>
          <cell r="D2303" t="str">
            <v>RORK</v>
          </cell>
          <cell r="E2303" t="str">
            <v>RO</v>
          </cell>
          <cell r="F2303" t="str">
            <v>Japan (Okinawa Prefecture and Yoron)</v>
          </cell>
        </row>
        <row r="2304">
          <cell r="A2304" t="str">
            <v>KITAKYUSHU</v>
          </cell>
          <cell r="B2304">
            <v>33.845555555555556</v>
          </cell>
          <cell r="C2304">
            <v>131.035</v>
          </cell>
          <cell r="D2304" t="str">
            <v>RJFR</v>
          </cell>
          <cell r="E2304" t="str">
            <v>RJ</v>
          </cell>
          <cell r="F2304" t="str">
            <v>Japan (most of country)</v>
          </cell>
        </row>
        <row r="2305">
          <cell r="A2305" t="str">
            <v>KITALE</v>
          </cell>
          <cell r="B2305">
            <v>0.89722222222222225</v>
          </cell>
          <cell r="C2305">
            <v>34.950805555555554</v>
          </cell>
          <cell r="D2305" t="str">
            <v>HKKT</v>
          </cell>
          <cell r="E2305" t="str">
            <v>HK</v>
          </cell>
          <cell r="F2305" t="str">
            <v>Kenya</v>
          </cell>
        </row>
        <row r="2306">
          <cell r="A2306" t="str">
            <v>KITCHENER WATERLOO</v>
          </cell>
          <cell r="B2306">
            <v>43.460774999999998</v>
          </cell>
          <cell r="C2306">
            <v>-80.378713888888882</v>
          </cell>
          <cell r="D2306" t="str">
            <v>CYKF</v>
          </cell>
          <cell r="E2306" t="str">
            <v>C</v>
          </cell>
          <cell r="F2306" t="str">
            <v>Canada</v>
          </cell>
        </row>
        <row r="2307">
          <cell r="A2307" t="str">
            <v>KITEE</v>
          </cell>
          <cell r="B2307">
            <v>62.166111111111114</v>
          </cell>
          <cell r="C2307">
            <v>30.075555555555557</v>
          </cell>
          <cell r="D2307" t="str">
            <v>EFIT</v>
          </cell>
          <cell r="E2307" t="str">
            <v>EF</v>
          </cell>
          <cell r="F2307" t="str">
            <v>Finland</v>
          </cell>
        </row>
        <row r="2308">
          <cell r="A2308" t="str">
            <v>KITHIRA</v>
          </cell>
          <cell r="B2308">
            <v>36.291666666666664</v>
          </cell>
          <cell r="C2308">
            <v>23.024999999999999</v>
          </cell>
          <cell r="D2308" t="str">
            <v>LGKC</v>
          </cell>
          <cell r="E2308" t="str">
            <v>LG</v>
          </cell>
          <cell r="F2308" t="str">
            <v>Greece</v>
          </cell>
        </row>
        <row r="2309">
          <cell r="A2309" t="str">
            <v>KITONA</v>
          </cell>
          <cell r="B2309">
            <v>-5.916666666666667</v>
          </cell>
          <cell r="C2309">
            <v>12.433333333333334</v>
          </cell>
          <cell r="D2309" t="str">
            <v>FZAI</v>
          </cell>
          <cell r="E2309" t="str">
            <v>FZ</v>
          </cell>
          <cell r="F2309" t="str">
            <v>Democratic Republic of the Congo</v>
          </cell>
        </row>
        <row r="2310">
          <cell r="A2310" t="str">
            <v>KITTILA</v>
          </cell>
          <cell r="B2310">
            <v>67.698611111111106</v>
          </cell>
          <cell r="C2310">
            <v>24.848055555555554</v>
          </cell>
          <cell r="D2310" t="str">
            <v>EFKT</v>
          </cell>
          <cell r="E2310" t="str">
            <v>EF</v>
          </cell>
          <cell r="F2310" t="str">
            <v>Finland</v>
          </cell>
        </row>
        <row r="2311">
          <cell r="A2311" t="str">
            <v>KJELLER</v>
          </cell>
          <cell r="B2311">
            <v>59.969444444444441</v>
          </cell>
          <cell r="C2311">
            <v>11.03888888888889</v>
          </cell>
          <cell r="D2311" t="str">
            <v>ENKJ</v>
          </cell>
          <cell r="E2311" t="str">
            <v>EN</v>
          </cell>
          <cell r="F2311" t="str">
            <v>Norway</v>
          </cell>
        </row>
        <row r="2312">
          <cell r="A2312" t="str">
            <v>KLAGENFURT</v>
          </cell>
          <cell r="B2312">
            <v>46.642777777777781</v>
          </cell>
          <cell r="C2312">
            <v>14.337222222222222</v>
          </cell>
          <cell r="D2312" t="str">
            <v>LOWK</v>
          </cell>
          <cell r="E2312" t="str">
            <v>LO</v>
          </cell>
          <cell r="F2312" t="str">
            <v>Austria</v>
          </cell>
        </row>
        <row r="2313">
          <cell r="A2313" t="str">
            <v>KLAMATH FALLS INTL</v>
          </cell>
          <cell r="B2313">
            <v>42.15613888888889</v>
          </cell>
          <cell r="C2313">
            <v>-121.73319444444445</v>
          </cell>
          <cell r="D2313" t="str">
            <v>KLMT</v>
          </cell>
          <cell r="E2313" t="str">
            <v>K</v>
          </cell>
          <cell r="F2313" t="str">
            <v>Contiguous United States</v>
          </cell>
        </row>
        <row r="2314">
          <cell r="A2314" t="str">
            <v>KLEINE-BROGEL - MIL</v>
          </cell>
          <cell r="B2314">
            <v>51.169166666666669</v>
          </cell>
          <cell r="C2314">
            <v>5.471111111111111</v>
          </cell>
          <cell r="D2314" t="str">
            <v>EBBL</v>
          </cell>
          <cell r="E2314" t="str">
            <v>EB</v>
          </cell>
          <cell r="F2314" t="str">
            <v>Belgium</v>
          </cell>
        </row>
        <row r="2315">
          <cell r="A2315" t="str">
            <v>KLEINSEE</v>
          </cell>
          <cell r="B2315">
            <v>-29.682969444444446</v>
          </cell>
          <cell r="C2315">
            <v>17.093077777777779</v>
          </cell>
          <cell r="D2315" t="str">
            <v>FAKZ</v>
          </cell>
          <cell r="E2315" t="str">
            <v>FA</v>
          </cell>
          <cell r="F2315" t="str">
            <v>South Africa</v>
          </cell>
        </row>
        <row r="2316">
          <cell r="A2316" t="str">
            <v>KLEYATE RENE MOUAWAD</v>
          </cell>
          <cell r="B2316">
            <v>34.586111111111109</v>
          </cell>
          <cell r="C2316">
            <v>36.00277777777778</v>
          </cell>
          <cell r="D2316" t="str">
            <v>OLKA</v>
          </cell>
          <cell r="E2316" t="str">
            <v>OL</v>
          </cell>
          <cell r="F2316" t="str">
            <v>Lebanon</v>
          </cell>
        </row>
        <row r="2317">
          <cell r="A2317" t="str">
            <v>KLIUCHI KAMCHATSKIE</v>
          </cell>
          <cell r="B2317">
            <v>56.31</v>
          </cell>
          <cell r="C2317">
            <v>160.80166666666668</v>
          </cell>
          <cell r="D2317" t="str">
            <v>XHPL</v>
          </cell>
          <cell r="E2317" t="str">
            <v>XH</v>
          </cell>
          <cell r="F2317" t="e">
            <v>#N/A</v>
          </cell>
        </row>
        <row r="2318">
          <cell r="A2318" t="str">
            <v>KNOXVILLE/MC GHEE TYSON</v>
          </cell>
          <cell r="B2318">
            <v>35.810972222222219</v>
          </cell>
          <cell r="C2318">
            <v>-83.994027777777774</v>
          </cell>
          <cell r="D2318" t="str">
            <v>KTYS</v>
          </cell>
          <cell r="E2318" t="str">
            <v>K</v>
          </cell>
          <cell r="F2318" t="str">
            <v>Contiguous United States</v>
          </cell>
        </row>
        <row r="2319">
          <cell r="A2319" t="str">
            <v>KOBE</v>
          </cell>
          <cell r="B2319">
            <v>34.632777777777775</v>
          </cell>
          <cell r="C2319">
            <v>135.22388888888889</v>
          </cell>
          <cell r="D2319" t="str">
            <v>RJBE</v>
          </cell>
          <cell r="E2319" t="str">
            <v>RJ</v>
          </cell>
          <cell r="F2319" t="str">
            <v>Japan (most of country)</v>
          </cell>
        </row>
        <row r="2320">
          <cell r="A2320" t="str">
            <v>KOCHI</v>
          </cell>
          <cell r="B2320">
            <v>33.544449999999998</v>
          </cell>
          <cell r="C2320">
            <v>133.67125277777777</v>
          </cell>
          <cell r="D2320" t="str">
            <v>RJOK</v>
          </cell>
          <cell r="E2320" t="str">
            <v>RJ</v>
          </cell>
          <cell r="F2320" t="str">
            <v>Japan (most of country)</v>
          </cell>
        </row>
        <row r="2321">
          <cell r="A2321" t="str">
            <v>KODIAK</v>
          </cell>
          <cell r="B2321">
            <v>57.749966666666666</v>
          </cell>
          <cell r="C2321">
            <v>-152.49385277777779</v>
          </cell>
          <cell r="D2321" t="str">
            <v>PADQ</v>
          </cell>
          <cell r="E2321" t="str">
            <v>PA</v>
          </cell>
          <cell r="F2321" t="str">
            <v>USA (Alaska only)</v>
          </cell>
        </row>
        <row r="2322">
          <cell r="A2322" t="str">
            <v>KODINSK</v>
          </cell>
          <cell r="B2322">
            <v>58.481666666666669</v>
          </cell>
          <cell r="C2322">
            <v>99.098333333333329</v>
          </cell>
          <cell r="D2322" t="str">
            <v>UNKI</v>
          </cell>
          <cell r="E2322" t="str">
            <v>U</v>
          </cell>
          <cell r="F2322" t="str">
            <v>Russia (except UA, UB, UD, UG, UK, UM and UT)</v>
          </cell>
        </row>
        <row r="2323">
          <cell r="A2323" t="str">
            <v>KOGALYM</v>
          </cell>
          <cell r="B2323">
            <v>62.19</v>
          </cell>
          <cell r="C2323">
            <v>74.534999999999997</v>
          </cell>
          <cell r="D2323" t="str">
            <v>USRK</v>
          </cell>
          <cell r="E2323" t="str">
            <v>U</v>
          </cell>
          <cell r="F2323" t="str">
            <v>Russia (except UA, UB, UD, UG, UK, UM and UT)</v>
          </cell>
        </row>
        <row r="2324">
          <cell r="A2324" t="str">
            <v>KOHAT</v>
          </cell>
          <cell r="B2324">
            <v>33.575000000000003</v>
          </cell>
          <cell r="C2324">
            <v>71.441666666666663</v>
          </cell>
          <cell r="D2324" t="str">
            <v>OPKT</v>
          </cell>
          <cell r="E2324" t="str">
            <v>OP</v>
          </cell>
          <cell r="F2324" t="str">
            <v>Pakistan</v>
          </cell>
        </row>
        <row r="2325">
          <cell r="A2325" t="str">
            <v>KOHNAN</v>
          </cell>
          <cell r="B2325">
            <v>34.591280555555556</v>
          </cell>
          <cell r="C2325">
            <v>133.93341944444444</v>
          </cell>
          <cell r="D2325" t="str">
            <v>RJBK</v>
          </cell>
          <cell r="E2325" t="str">
            <v>RJ</v>
          </cell>
          <cell r="F2325" t="str">
            <v>Japan (most of country)</v>
          </cell>
        </row>
        <row r="2326">
          <cell r="A2326" t="str">
            <v>KOKKOLA-PIETARSAARI/KRUUNUPYY</v>
          </cell>
          <cell r="B2326">
            <v>63.720277777777781</v>
          </cell>
          <cell r="C2326">
            <v>23.139166666666668</v>
          </cell>
          <cell r="D2326" t="str">
            <v>EFKK</v>
          </cell>
          <cell r="E2326" t="str">
            <v>EF</v>
          </cell>
          <cell r="F2326" t="str">
            <v>Finland</v>
          </cell>
        </row>
        <row r="2327">
          <cell r="A2327" t="str">
            <v>KOKSHETAU</v>
          </cell>
          <cell r="B2327">
            <v>53.328611111111108</v>
          </cell>
          <cell r="C2327">
            <v>69.595555555555549</v>
          </cell>
          <cell r="D2327" t="str">
            <v>UACK</v>
          </cell>
          <cell r="E2327" t="str">
            <v>UA</v>
          </cell>
          <cell r="F2327" t="str">
            <v>Kazakhstan, Kyrgyzstan</v>
          </cell>
        </row>
        <row r="2328">
          <cell r="A2328" t="str">
            <v>KOKSIJDE - MIL</v>
          </cell>
          <cell r="B2328">
            <v>51.091111111111111</v>
          </cell>
          <cell r="C2328">
            <v>2.6541666666666668</v>
          </cell>
          <cell r="D2328" t="str">
            <v>EBFN</v>
          </cell>
          <cell r="E2328" t="str">
            <v>EB</v>
          </cell>
          <cell r="F2328" t="str">
            <v>Belgium</v>
          </cell>
        </row>
        <row r="2329">
          <cell r="A2329" t="str">
            <v>KOLDING/VAMDRUP</v>
          </cell>
          <cell r="B2329">
            <v>55.436388888888892</v>
          </cell>
          <cell r="C2329">
            <v>9.3308333333333326</v>
          </cell>
          <cell r="D2329" t="str">
            <v>EKVD</v>
          </cell>
          <cell r="E2329" t="str">
            <v>EK</v>
          </cell>
          <cell r="F2329" t="str">
            <v>Denmark</v>
          </cell>
        </row>
        <row r="2330">
          <cell r="A2330" t="str">
            <v>KOLHAPUR</v>
          </cell>
          <cell r="B2330">
            <v>16.665277777777778</v>
          </cell>
          <cell r="C2330">
            <v>74.291388888888889</v>
          </cell>
          <cell r="D2330" t="str">
            <v>VAKP</v>
          </cell>
          <cell r="E2330" t="str">
            <v>VA</v>
          </cell>
          <cell r="F2330" t="str">
            <v>India (West Zone, Mumbai Center)</v>
          </cell>
        </row>
        <row r="2331">
          <cell r="A2331" t="str">
            <v>KOLKATA/NETAJI SUBHASH CHANDR</v>
          </cell>
          <cell r="B2331">
            <v>22.653055555555557</v>
          </cell>
          <cell r="C2331">
            <v>88.44916666666667</v>
          </cell>
          <cell r="D2331" t="str">
            <v>VECC</v>
          </cell>
          <cell r="E2331" t="str">
            <v>VE</v>
          </cell>
          <cell r="F2331" t="str">
            <v>India (East Zone, Kolkata Center)</v>
          </cell>
        </row>
        <row r="2332">
          <cell r="A2332" t="str">
            <v>KOLWEZI</v>
          </cell>
          <cell r="B2332">
            <v>-10.766666666666667</v>
          </cell>
          <cell r="C2332">
            <v>25.5</v>
          </cell>
          <cell r="D2332" t="str">
            <v>FZQM</v>
          </cell>
          <cell r="E2332" t="str">
            <v>FZ</v>
          </cell>
          <cell r="F2332" t="str">
            <v>Democratic Republic of the Congo</v>
          </cell>
        </row>
        <row r="2333">
          <cell r="A2333" t="str">
            <v>KOMATSU</v>
          </cell>
          <cell r="B2333">
            <v>36.393630555555553</v>
          </cell>
          <cell r="C2333">
            <v>136.40785833333334</v>
          </cell>
          <cell r="D2333" t="str">
            <v>RJNK</v>
          </cell>
          <cell r="E2333" t="str">
            <v>RJ</v>
          </cell>
          <cell r="F2333" t="str">
            <v>Japan (most of country)</v>
          </cell>
        </row>
        <row r="2334">
          <cell r="A2334" t="str">
            <v>KOME ESSO AIRFIELD</v>
          </cell>
          <cell r="B2334">
            <v>8.5232166666666664</v>
          </cell>
          <cell r="C2334">
            <v>16.811977777777777</v>
          </cell>
          <cell r="D2334" t="str">
            <v>FTOM</v>
          </cell>
          <cell r="E2334" t="str">
            <v>FT</v>
          </cell>
          <cell r="F2334" t="str">
            <v>Chad</v>
          </cell>
        </row>
        <row r="2335">
          <cell r="A2335" t="str">
            <v>KOMSOMOLSK NA AMURE DZYOMGI</v>
          </cell>
          <cell r="B2335">
            <v>50.604999999999997</v>
          </cell>
          <cell r="C2335">
            <v>137.08166666666668</v>
          </cell>
          <cell r="D2335" t="str">
            <v>UHKD</v>
          </cell>
          <cell r="E2335" t="str">
            <v>U</v>
          </cell>
          <cell r="F2335" t="str">
            <v>Russia (except UA, UB, UD, UG, UK, UM and UT)</v>
          </cell>
        </row>
        <row r="2336">
          <cell r="A2336" t="str">
            <v>KOMSOMOLSK-NA-AMURE HURBA</v>
          </cell>
          <cell r="B2336">
            <v>50.408333333333331</v>
          </cell>
          <cell r="C2336">
            <v>136.93333333333334</v>
          </cell>
          <cell r="D2336" t="str">
            <v>UHKK</v>
          </cell>
          <cell r="E2336" t="str">
            <v>U</v>
          </cell>
          <cell r="F2336" t="str">
            <v>Russia (except UA, UB, UD, UG, UK, UM and UT)</v>
          </cell>
        </row>
        <row r="2337">
          <cell r="A2337" t="str">
            <v>KONE</v>
          </cell>
          <cell r="B2337">
            <v>-21.053333333333335</v>
          </cell>
          <cell r="C2337">
            <v>164.83777777777777</v>
          </cell>
          <cell r="D2337" t="str">
            <v>NWWD</v>
          </cell>
          <cell r="E2337" t="str">
            <v>NW</v>
          </cell>
          <cell r="F2337" t="str">
            <v>France (New Caledonia)</v>
          </cell>
        </row>
        <row r="2338">
          <cell r="A2338" t="str">
            <v>KONYA</v>
          </cell>
          <cell r="B2338">
            <v>37.980555555555554</v>
          </cell>
          <cell r="C2338">
            <v>32.5625</v>
          </cell>
          <cell r="D2338" t="str">
            <v>LTAN</v>
          </cell>
          <cell r="E2338" t="str">
            <v>LT</v>
          </cell>
          <cell r="F2338" t="str">
            <v>Turkey</v>
          </cell>
        </row>
        <row r="2339">
          <cell r="A2339" t="str">
            <v>KORTRIJK/WEVELGEM</v>
          </cell>
          <cell r="B2339">
            <v>50.81722222222222</v>
          </cell>
          <cell r="C2339">
            <v>3.2047222222222222</v>
          </cell>
          <cell r="D2339" t="str">
            <v>EBKT</v>
          </cell>
          <cell r="E2339" t="str">
            <v>EB</v>
          </cell>
          <cell r="F2339" t="str">
            <v>Belgium</v>
          </cell>
        </row>
        <row r="2340">
          <cell r="A2340" t="str">
            <v>KOS/IPPOKRATIS</v>
          </cell>
          <cell r="B2340">
            <v>36.794722222222219</v>
          </cell>
          <cell r="C2340">
            <v>27.091111111111111</v>
          </cell>
          <cell r="D2340" t="str">
            <v>LGKO</v>
          </cell>
          <cell r="E2340" t="str">
            <v>LG</v>
          </cell>
          <cell r="F2340" t="str">
            <v>Greece</v>
          </cell>
        </row>
        <row r="2341">
          <cell r="A2341" t="str">
            <v>KOSICE</v>
          </cell>
          <cell r="B2341">
            <v>48.663055555555559</v>
          </cell>
          <cell r="C2341">
            <v>21.24111111111111</v>
          </cell>
          <cell r="D2341" t="str">
            <v>LZKZ</v>
          </cell>
          <cell r="E2341" t="str">
            <v>LZ</v>
          </cell>
          <cell r="F2341" t="str">
            <v>Slovakia</v>
          </cell>
        </row>
        <row r="2342">
          <cell r="A2342" t="str">
            <v>KOSRAE ISLAND/KOSRAE</v>
          </cell>
          <cell r="B2342">
            <v>5.3569750000000003</v>
          </cell>
          <cell r="C2342">
            <v>162.95838611111111</v>
          </cell>
          <cell r="D2342" t="str">
            <v>PTSA</v>
          </cell>
          <cell r="E2342" t="str">
            <v>PT</v>
          </cell>
          <cell r="F2342" t="str">
            <v>Federated States of Micronesia, Palau</v>
          </cell>
        </row>
        <row r="2343">
          <cell r="A2343" t="str">
            <v>KOSTANAY</v>
          </cell>
          <cell r="B2343">
            <v>53.206944444444446</v>
          </cell>
          <cell r="C2343">
            <v>63.550277777777779</v>
          </cell>
          <cell r="D2343" t="str">
            <v>UAUU</v>
          </cell>
          <cell r="E2343" t="str">
            <v>UA</v>
          </cell>
          <cell r="F2343" t="str">
            <v>Kazakhstan, Kyrgyzstan</v>
          </cell>
        </row>
        <row r="2344">
          <cell r="A2344" t="str">
            <v>KOSTROMA SOKERINO</v>
          </cell>
          <cell r="B2344">
            <v>57.796666666666667</v>
          </cell>
          <cell r="C2344">
            <v>41.02</v>
          </cell>
          <cell r="D2344" t="str">
            <v>UUBA</v>
          </cell>
          <cell r="E2344" t="str">
            <v>U</v>
          </cell>
          <cell r="F2344" t="str">
            <v>Russia (except UA, UB, UD, UG, UK, UM and UT)</v>
          </cell>
        </row>
        <row r="2345">
          <cell r="A2345" t="str">
            <v>KOTA</v>
          </cell>
          <cell r="B2345">
            <v>25.159722222222221</v>
          </cell>
          <cell r="C2345">
            <v>75.848888888888894</v>
          </cell>
          <cell r="D2345" t="str">
            <v>VIKO</v>
          </cell>
          <cell r="E2345" t="str">
            <v>VI</v>
          </cell>
          <cell r="F2345" t="str">
            <v>India (North Zone, Delhi Center)</v>
          </cell>
        </row>
        <row r="2346">
          <cell r="A2346" t="str">
            <v>KOTA BHARU/SULTAN ISMAIL PETRA</v>
          </cell>
          <cell r="B2346">
            <v>6.1661111111111113</v>
          </cell>
          <cell r="C2346">
            <v>102.2925</v>
          </cell>
          <cell r="D2346" t="str">
            <v>WMKC</v>
          </cell>
          <cell r="E2346" t="str">
            <v>WM</v>
          </cell>
          <cell r="F2346" t="str">
            <v>Malaysia (Peninsular Malaysia)</v>
          </cell>
        </row>
        <row r="2347">
          <cell r="A2347" t="str">
            <v>KOTA KINABALU</v>
          </cell>
          <cell r="B2347">
            <v>5.9447222222222225</v>
          </cell>
          <cell r="C2347">
            <v>116.05305555555556</v>
          </cell>
          <cell r="D2347" t="str">
            <v>WBKK</v>
          </cell>
          <cell r="E2347" t="str">
            <v>WB</v>
          </cell>
          <cell r="F2347" t="str">
            <v>Malaysia (East Malaysia), Brunei</v>
          </cell>
        </row>
        <row r="2348">
          <cell r="A2348" t="str">
            <v>KOTIDO</v>
          </cell>
          <cell r="B2348">
            <v>2.9533333333333331</v>
          </cell>
          <cell r="C2348">
            <v>34.12222222222222</v>
          </cell>
          <cell r="D2348" t="str">
            <v>HUKO</v>
          </cell>
          <cell r="E2348" t="str">
            <v>HU</v>
          </cell>
          <cell r="F2348" t="str">
            <v>Uganda</v>
          </cell>
        </row>
        <row r="2349">
          <cell r="A2349" t="str">
            <v>KOTZEBUE/RALPH WIEN MEMORIAL</v>
          </cell>
          <cell r="B2349">
            <v>66.884694444444449</v>
          </cell>
          <cell r="C2349">
            <v>-162.5985</v>
          </cell>
          <cell r="D2349" t="str">
            <v>PAOT</v>
          </cell>
          <cell r="E2349" t="str">
            <v>PA</v>
          </cell>
          <cell r="F2349" t="str">
            <v>USA (Alaska only)</v>
          </cell>
        </row>
        <row r="2350">
          <cell r="A2350" t="str">
            <v>KOUMAC</v>
          </cell>
          <cell r="B2350">
            <v>-20.546388888888888</v>
          </cell>
          <cell r="C2350">
            <v>164.25555555555556</v>
          </cell>
          <cell r="D2350" t="str">
            <v>NWWK</v>
          </cell>
          <cell r="E2350" t="str">
            <v>NW</v>
          </cell>
          <cell r="F2350" t="str">
            <v>France (New Caledonia)</v>
          </cell>
        </row>
        <row r="2351">
          <cell r="A2351" t="str">
            <v>KOUNDARA/SAMBAILO</v>
          </cell>
          <cell r="B2351">
            <v>12.57273611111111</v>
          </cell>
          <cell r="C2351">
            <v>-13.358533333333334</v>
          </cell>
          <cell r="D2351" t="str">
            <v>GUSB</v>
          </cell>
          <cell r="E2351" t="str">
            <v>GU</v>
          </cell>
          <cell r="F2351" t="str">
            <v>Guinea</v>
          </cell>
        </row>
        <row r="2352">
          <cell r="A2352" t="str">
            <v>KOWANYAMA</v>
          </cell>
          <cell r="B2352">
            <v>-15.487500000000001</v>
          </cell>
          <cell r="C2352">
            <v>141.74833333333333</v>
          </cell>
          <cell r="D2352" t="str">
            <v>YKOW</v>
          </cell>
          <cell r="E2352" t="str">
            <v>Y</v>
          </cell>
          <cell r="F2352" t="str">
            <v>Australia</v>
          </cell>
        </row>
        <row r="2353">
          <cell r="A2353" t="str">
            <v>KOZANI/FILIPPOS</v>
          </cell>
          <cell r="B2353">
            <v>40.285833333333336</v>
          </cell>
          <cell r="C2353">
            <v>21.841666666666665</v>
          </cell>
          <cell r="D2353" t="str">
            <v>LGKZ</v>
          </cell>
          <cell r="E2353" t="str">
            <v>LG</v>
          </cell>
          <cell r="F2353" t="str">
            <v>Greece</v>
          </cell>
        </row>
        <row r="2354">
          <cell r="A2354" t="str">
            <v>KRABI</v>
          </cell>
          <cell r="B2354">
            <v>8.1126361111111116</v>
          </cell>
          <cell r="C2354">
            <v>98.988763888888883</v>
          </cell>
          <cell r="D2354" t="str">
            <v>VTSG</v>
          </cell>
          <cell r="E2354" t="str">
            <v>VT</v>
          </cell>
          <cell r="F2354" t="str">
            <v>Thailand</v>
          </cell>
        </row>
        <row r="2355">
          <cell r="A2355" t="str">
            <v>KRAKOW/BALICE</v>
          </cell>
          <cell r="B2355">
            <v>50.077730555555554</v>
          </cell>
          <cell r="C2355">
            <v>19.784836111111112</v>
          </cell>
          <cell r="D2355" t="str">
            <v>EPKK</v>
          </cell>
          <cell r="E2355" t="str">
            <v>EP</v>
          </cell>
          <cell r="F2355" t="str">
            <v>Poland</v>
          </cell>
        </row>
        <row r="2356">
          <cell r="A2356" t="str">
            <v>KRALJEVO/LADEVCI</v>
          </cell>
          <cell r="B2356">
            <v>43.818102777777774</v>
          </cell>
          <cell r="C2356">
            <v>20.586091666666668</v>
          </cell>
          <cell r="D2356" t="str">
            <v>LYKV</v>
          </cell>
          <cell r="E2356" t="str">
            <v>LY</v>
          </cell>
          <cell r="F2356" t="str">
            <v>Serbia and Montenegro</v>
          </cell>
        </row>
        <row r="2357">
          <cell r="A2357" t="str">
            <v>KRAMFORS-SOLLEFTEA</v>
          </cell>
          <cell r="B2357">
            <v>63.048611111111114</v>
          </cell>
          <cell r="C2357">
            <v>17.769444444444446</v>
          </cell>
          <cell r="D2357" t="str">
            <v>ESNK</v>
          </cell>
          <cell r="E2357" t="str">
            <v>ES</v>
          </cell>
          <cell r="F2357" t="str">
            <v>Sweden</v>
          </cell>
        </row>
        <row r="2358">
          <cell r="A2358" t="str">
            <v>KRASNODAR CENTRAL</v>
          </cell>
          <cell r="B2358">
            <v>45.085000000000001</v>
          </cell>
          <cell r="C2358">
            <v>38.946666666666665</v>
          </cell>
          <cell r="D2358" t="str">
            <v>XRKL</v>
          </cell>
          <cell r="E2358" t="str">
            <v>XR</v>
          </cell>
          <cell r="F2358" t="e">
            <v>#N/A</v>
          </cell>
        </row>
        <row r="2359">
          <cell r="A2359" t="str">
            <v>KRASNODAR PASHKOVSKIY</v>
          </cell>
          <cell r="B2359">
            <v>45.034999999999997</v>
          </cell>
          <cell r="C2359">
            <v>39.17</v>
          </cell>
          <cell r="D2359" t="str">
            <v>URKK</v>
          </cell>
          <cell r="E2359" t="str">
            <v>U</v>
          </cell>
          <cell r="F2359" t="str">
            <v>Russia (except UA, UB, UD, UG, UK, UM and UT)</v>
          </cell>
        </row>
        <row r="2360">
          <cell r="A2360" t="str">
            <v>KRASNOSELKUP</v>
          </cell>
          <cell r="B2360">
            <v>65.7</v>
          </cell>
          <cell r="C2360">
            <v>82.45</v>
          </cell>
          <cell r="D2360" t="str">
            <v>USDP</v>
          </cell>
          <cell r="E2360" t="str">
            <v>U</v>
          </cell>
          <cell r="F2360" t="str">
            <v>Russia (except UA, UB, UD, UG, UK, UM and UT)</v>
          </cell>
        </row>
        <row r="2361">
          <cell r="A2361" t="str">
            <v>KRASNOYARSK/YEMELYANOVO</v>
          </cell>
          <cell r="B2361">
            <v>56.171666666666667</v>
          </cell>
          <cell r="C2361">
            <v>92.493333333333339</v>
          </cell>
          <cell r="D2361" t="str">
            <v>UNKL</v>
          </cell>
          <cell r="E2361" t="str">
            <v>U</v>
          </cell>
          <cell r="F2361" t="str">
            <v>Russia (except UA, UB, UD, UG, UK, UM and UT)</v>
          </cell>
        </row>
        <row r="2362">
          <cell r="A2362" t="str">
            <v>KREMS/LANGENLOIS</v>
          </cell>
          <cell r="B2362">
            <v>48.446944444444448</v>
          </cell>
          <cell r="C2362">
            <v>15.635277777777778</v>
          </cell>
          <cell r="D2362" t="str">
            <v>LOAG</v>
          </cell>
          <cell r="E2362" t="str">
            <v>LO</v>
          </cell>
          <cell r="F2362" t="str">
            <v>Austria</v>
          </cell>
        </row>
        <row r="2363">
          <cell r="A2363" t="str">
            <v>KRETCHEVITSY</v>
          </cell>
          <cell r="B2363">
            <v>58.626666666666665</v>
          </cell>
          <cell r="C2363">
            <v>31.383333333333333</v>
          </cell>
          <cell r="D2363" t="str">
            <v>ULLK</v>
          </cell>
          <cell r="E2363" t="str">
            <v>U</v>
          </cell>
          <cell r="F2363" t="str">
            <v>Russia (except UA, UB, UD, UG, UK, UM and UT)</v>
          </cell>
        </row>
        <row r="2364">
          <cell r="A2364" t="str">
            <v>KRISTIANSAND KJEVIK</v>
          </cell>
          <cell r="B2364">
            <v>58.203888888888891</v>
          </cell>
          <cell r="C2364">
            <v>8.0850000000000009</v>
          </cell>
          <cell r="D2364" t="str">
            <v>ENCN</v>
          </cell>
          <cell r="E2364" t="str">
            <v>EN</v>
          </cell>
          <cell r="F2364" t="str">
            <v>Norway</v>
          </cell>
        </row>
        <row r="2365">
          <cell r="A2365" t="str">
            <v>KRISTIANSTAD/EVEROD</v>
          </cell>
          <cell r="B2365">
            <v>55.920555555555552</v>
          </cell>
          <cell r="C2365">
            <v>14.085277777777778</v>
          </cell>
          <cell r="D2365" t="str">
            <v>ESMK</v>
          </cell>
          <cell r="E2365" t="str">
            <v>ES</v>
          </cell>
          <cell r="F2365" t="str">
            <v>Sweden</v>
          </cell>
        </row>
        <row r="2366">
          <cell r="A2366" t="str">
            <v>KRISTIANSUND/KVERNBERGET</v>
          </cell>
          <cell r="B2366">
            <v>63.111944444444447</v>
          </cell>
          <cell r="C2366">
            <v>7.8261111111111115</v>
          </cell>
          <cell r="D2366" t="str">
            <v>ENKB</v>
          </cell>
          <cell r="E2366" t="str">
            <v>EN</v>
          </cell>
          <cell r="F2366" t="str">
            <v>Norway</v>
          </cell>
        </row>
        <row r="2367">
          <cell r="A2367" t="str">
            <v>KRIVYI RIH/LOZOVATKA</v>
          </cell>
          <cell r="B2367">
            <v>48.044166666666669</v>
          </cell>
          <cell r="C2367">
            <v>33.208055555555553</v>
          </cell>
          <cell r="D2367" t="str">
            <v>UKDR</v>
          </cell>
          <cell r="E2367" t="str">
            <v>UK</v>
          </cell>
          <cell r="F2367" t="str">
            <v>Ukraine</v>
          </cell>
        </row>
        <row r="2368">
          <cell r="A2368" t="str">
            <v>KRK ISLAND/RIJEKA</v>
          </cell>
          <cell r="B2368">
            <v>45.216888888888889</v>
          </cell>
          <cell r="C2368">
            <v>14.570266666666667</v>
          </cell>
          <cell r="D2368" t="str">
            <v>LDRI</v>
          </cell>
          <cell r="E2368" t="str">
            <v>LD</v>
          </cell>
          <cell r="F2368" t="str">
            <v>Croatia</v>
          </cell>
        </row>
        <row r="2369">
          <cell r="A2369" t="str">
            <v>KRUGER MPUMALANGA INTL</v>
          </cell>
          <cell r="B2369">
            <v>-25.391583333333333</v>
          </cell>
          <cell r="C2369">
            <v>31.099277777777779</v>
          </cell>
          <cell r="D2369" t="str">
            <v>FAKN</v>
          </cell>
          <cell r="E2369" t="str">
            <v>FA</v>
          </cell>
          <cell r="F2369" t="str">
            <v>South Africa</v>
          </cell>
        </row>
        <row r="2370">
          <cell r="A2370" t="str">
            <v>KRUSA/PADBORG</v>
          </cell>
          <cell r="B2370">
            <v>54.87083333333333</v>
          </cell>
          <cell r="C2370">
            <v>9.2802777777777781</v>
          </cell>
          <cell r="D2370" t="str">
            <v>EKPB</v>
          </cell>
          <cell r="E2370" t="str">
            <v>EK</v>
          </cell>
          <cell r="F2370" t="str">
            <v>Denmark</v>
          </cell>
        </row>
        <row r="2371">
          <cell r="A2371" t="str">
            <v>KUALA LUMPUR/SEPANG INTL</v>
          </cell>
          <cell r="B2371">
            <v>2.7433333333333332</v>
          </cell>
          <cell r="C2371">
            <v>101.69805555555556</v>
          </cell>
          <cell r="D2371" t="str">
            <v>WMKK</v>
          </cell>
          <cell r="E2371" t="str">
            <v>WM</v>
          </cell>
          <cell r="F2371" t="str">
            <v>Malaysia (Peninsular Malaysia)</v>
          </cell>
        </row>
        <row r="2372">
          <cell r="A2372" t="str">
            <v>KUALA LUMPUR/SIMPANG</v>
          </cell>
          <cell r="B2372">
            <v>3.111388888888889</v>
          </cell>
          <cell r="C2372">
            <v>101.70277777777778</v>
          </cell>
          <cell r="D2372" t="str">
            <v>WMKF</v>
          </cell>
          <cell r="E2372" t="str">
            <v>WM</v>
          </cell>
          <cell r="F2372" t="str">
            <v>Malaysia (Peninsular Malaysia)</v>
          </cell>
        </row>
        <row r="2373">
          <cell r="A2373" t="str">
            <v>KUALA TERENGGANU</v>
          </cell>
          <cell r="B2373">
            <v>5.381388888888889</v>
          </cell>
          <cell r="C2373">
            <v>103.10472222222222</v>
          </cell>
          <cell r="D2373" t="str">
            <v>WMKN</v>
          </cell>
          <cell r="E2373" t="str">
            <v>WM</v>
          </cell>
          <cell r="F2373" t="str">
            <v>Malaysia (Peninsular Malaysia)</v>
          </cell>
        </row>
        <row r="2374">
          <cell r="A2374" t="str">
            <v>KUANTAN</v>
          </cell>
          <cell r="B2374">
            <v>3.7697222222222222</v>
          </cell>
          <cell r="C2374">
            <v>103.20944444444444</v>
          </cell>
          <cell r="D2374" t="str">
            <v>WMKD</v>
          </cell>
          <cell r="E2374" t="str">
            <v>WM</v>
          </cell>
          <cell r="F2374" t="str">
            <v>Malaysia (Peninsular Malaysia)</v>
          </cell>
        </row>
        <row r="2375">
          <cell r="A2375" t="str">
            <v>KUBINKA</v>
          </cell>
          <cell r="B2375">
            <v>55.601666666666667</v>
          </cell>
          <cell r="C2375">
            <v>36.638333333333335</v>
          </cell>
          <cell r="D2375" t="str">
            <v>UUMB</v>
          </cell>
          <cell r="E2375" t="str">
            <v>U</v>
          </cell>
          <cell r="F2375" t="str">
            <v>Russia (except UA, UB, UD, UG, UK, UM and UT)</v>
          </cell>
        </row>
        <row r="2376">
          <cell r="A2376" t="str">
            <v>KUCHING</v>
          </cell>
          <cell r="B2376">
            <v>1.4847222222222223</v>
          </cell>
          <cell r="C2376">
            <v>110.33777777777777</v>
          </cell>
          <cell r="D2376" t="str">
            <v>WBGG</v>
          </cell>
          <cell r="E2376" t="str">
            <v>WB</v>
          </cell>
          <cell r="F2376" t="str">
            <v>Malaysia (East Malaysia), Brunei</v>
          </cell>
        </row>
        <row r="2377">
          <cell r="A2377" t="str">
            <v>KUEHTAYA</v>
          </cell>
          <cell r="B2377">
            <v>39.424999999999997</v>
          </cell>
          <cell r="C2377">
            <v>30.020833333333332</v>
          </cell>
          <cell r="D2377" t="str">
            <v>LTBN</v>
          </cell>
          <cell r="E2377" t="str">
            <v>LT</v>
          </cell>
          <cell r="F2377" t="str">
            <v>Turkey</v>
          </cell>
        </row>
        <row r="2378">
          <cell r="A2378" t="str">
            <v>KUFRA</v>
          </cell>
          <cell r="B2378">
            <v>24.176666666666666</v>
          </cell>
          <cell r="C2378">
            <v>23.315000000000001</v>
          </cell>
          <cell r="D2378" t="str">
            <v>HLKF</v>
          </cell>
          <cell r="E2378" t="str">
            <v>HL</v>
          </cell>
          <cell r="F2378" t="str">
            <v>Libya</v>
          </cell>
        </row>
        <row r="2379">
          <cell r="A2379" t="str">
            <v>KUGAARUK</v>
          </cell>
          <cell r="B2379">
            <v>68.535905555555559</v>
          </cell>
          <cell r="C2379">
            <v>-89.805394444444445</v>
          </cell>
          <cell r="D2379" t="str">
            <v>CYBB</v>
          </cell>
          <cell r="E2379" t="str">
            <v>C</v>
          </cell>
          <cell r="F2379" t="str">
            <v>Canada</v>
          </cell>
        </row>
        <row r="2380">
          <cell r="A2380" t="str">
            <v>KUGLUKTUK</v>
          </cell>
          <cell r="B2380">
            <v>67.816699999999997</v>
          </cell>
          <cell r="C2380">
            <v>-115.14390555555556</v>
          </cell>
          <cell r="D2380" t="str">
            <v>CYCO</v>
          </cell>
          <cell r="E2380" t="str">
            <v>C</v>
          </cell>
          <cell r="F2380" t="str">
            <v>Canada</v>
          </cell>
        </row>
        <row r="2381">
          <cell r="A2381" t="str">
            <v>KULLU MANALI</v>
          </cell>
          <cell r="B2381">
            <v>31.876944444444444</v>
          </cell>
          <cell r="C2381">
            <v>77.155361111111105</v>
          </cell>
          <cell r="D2381" t="str">
            <v>VIBR</v>
          </cell>
          <cell r="E2381" t="str">
            <v>VI</v>
          </cell>
          <cell r="F2381" t="str">
            <v>India (North Zone, Delhi Center)</v>
          </cell>
        </row>
        <row r="2382">
          <cell r="A2382" t="str">
            <v>KULUSUK</v>
          </cell>
          <cell r="B2382">
            <v>65.573611111111106</v>
          </cell>
          <cell r="C2382">
            <v>-37.12361111111111</v>
          </cell>
          <cell r="D2382" t="str">
            <v>BGKK</v>
          </cell>
          <cell r="E2382" t="str">
            <v>BG</v>
          </cell>
          <cell r="F2382" t="str">
            <v>Greenland</v>
          </cell>
        </row>
        <row r="2383">
          <cell r="A2383" t="str">
            <v>KULYAB</v>
          </cell>
          <cell r="B2383">
            <v>37.988333333333337</v>
          </cell>
          <cell r="C2383">
            <v>69.806666666666672</v>
          </cell>
          <cell r="D2383" t="str">
            <v>UTDK</v>
          </cell>
          <cell r="E2383" t="str">
            <v>UT</v>
          </cell>
          <cell r="F2383" t="str">
            <v>Tajikistan, Turkmenistan, Uzbekistan</v>
          </cell>
        </row>
        <row r="2384">
          <cell r="A2384" t="str">
            <v>KUMAMOTO</v>
          </cell>
          <cell r="B2384">
            <v>32.837319444444447</v>
          </cell>
          <cell r="C2384">
            <v>130.85505000000001</v>
          </cell>
          <cell r="D2384" t="str">
            <v>RJFT</v>
          </cell>
          <cell r="E2384" t="str">
            <v>RJ</v>
          </cell>
          <cell r="F2384" t="str">
            <v>Japan (most of country)</v>
          </cell>
        </row>
        <row r="2385">
          <cell r="A2385" t="str">
            <v>KUMASI</v>
          </cell>
          <cell r="B2385">
            <v>6.7145833333333336</v>
          </cell>
          <cell r="C2385">
            <v>-1.5908305555555555</v>
          </cell>
          <cell r="D2385" t="str">
            <v>DGSI</v>
          </cell>
          <cell r="E2385" t="str">
            <v>DG</v>
          </cell>
          <cell r="F2385" t="str">
            <v>Ghana</v>
          </cell>
        </row>
        <row r="2386">
          <cell r="A2386" t="str">
            <v>KUMEJIMA</v>
          </cell>
          <cell r="B2386">
            <v>26.363727777777779</v>
          </cell>
          <cell r="C2386">
            <v>126.71368888888888</v>
          </cell>
          <cell r="D2386" t="str">
            <v>ROKJ</v>
          </cell>
          <cell r="E2386" t="str">
            <v>RO</v>
          </cell>
          <cell r="F2386" t="str">
            <v>Japan (Okinawa Prefecture and Yoron)</v>
          </cell>
        </row>
        <row r="2387">
          <cell r="A2387" t="str">
            <v>KUNDUZ</v>
          </cell>
          <cell r="B2387">
            <v>36.664999999999999</v>
          </cell>
          <cell r="C2387">
            <v>68.910833333333329</v>
          </cell>
          <cell r="D2387" t="str">
            <v>OAUZ</v>
          </cell>
          <cell r="E2387" t="str">
            <v>OA</v>
          </cell>
          <cell r="F2387" t="str">
            <v>Afghanistan</v>
          </cell>
        </row>
        <row r="2388">
          <cell r="A2388" t="str">
            <v>KUNMING/WUJIABA</v>
          </cell>
          <cell r="B2388">
            <v>25</v>
          </cell>
          <cell r="C2388">
            <v>102.75</v>
          </cell>
          <cell r="D2388" t="str">
            <v>ZPPP</v>
          </cell>
          <cell r="E2388" t="str">
            <v>Z</v>
          </cell>
          <cell r="F2388" t="str">
            <v>People's Republic of China (except ZK and ZM)</v>
          </cell>
        </row>
        <row r="2389">
          <cell r="A2389" t="str">
            <v>KUNOVICE</v>
          </cell>
          <cell r="B2389">
            <v>49.029444444444444</v>
          </cell>
          <cell r="C2389">
            <v>17.439722222222223</v>
          </cell>
          <cell r="D2389" t="str">
            <v>LKKU</v>
          </cell>
          <cell r="E2389" t="str">
            <v>LK</v>
          </cell>
          <cell r="F2389" t="str">
            <v>Czech Republic</v>
          </cell>
        </row>
        <row r="2390">
          <cell r="A2390" t="str">
            <v>KUNUNURRA</v>
          </cell>
          <cell r="B2390">
            <v>-15.778333333333334</v>
          </cell>
          <cell r="C2390">
            <v>128.70666666666668</v>
          </cell>
          <cell r="D2390" t="str">
            <v>YPKU</v>
          </cell>
          <cell r="E2390" t="str">
            <v>Y</v>
          </cell>
          <cell r="F2390" t="str">
            <v>Australia</v>
          </cell>
        </row>
        <row r="2391">
          <cell r="A2391" t="str">
            <v>KUOPIO</v>
          </cell>
          <cell r="B2391">
            <v>63.008611111111108</v>
          </cell>
          <cell r="C2391">
            <v>27.794444444444444</v>
          </cell>
          <cell r="D2391" t="str">
            <v>EFKU</v>
          </cell>
          <cell r="E2391" t="str">
            <v>EF</v>
          </cell>
          <cell r="F2391" t="str">
            <v>Finland</v>
          </cell>
        </row>
        <row r="2392">
          <cell r="A2392" t="str">
            <v>KURESSAARE</v>
          </cell>
          <cell r="B2392">
            <v>58.23</v>
          </cell>
          <cell r="C2392">
            <v>22.509444444444444</v>
          </cell>
          <cell r="D2392" t="str">
            <v>EEKE</v>
          </cell>
          <cell r="E2392" t="str">
            <v>EE</v>
          </cell>
          <cell r="F2392" t="str">
            <v>Estonia</v>
          </cell>
        </row>
        <row r="2393">
          <cell r="A2393" t="str">
            <v>KURGAN</v>
          </cell>
          <cell r="B2393">
            <v>55.475000000000001</v>
          </cell>
          <cell r="C2393">
            <v>65.416666666666671</v>
          </cell>
          <cell r="D2393" t="str">
            <v>USUU</v>
          </cell>
          <cell r="E2393" t="str">
            <v>U</v>
          </cell>
          <cell r="F2393" t="str">
            <v>Russia (except UA, UB, UD, UG, UK, UM and UT)</v>
          </cell>
        </row>
        <row r="2394">
          <cell r="A2394" t="str">
            <v>KURGAN-TYUBE</v>
          </cell>
          <cell r="B2394">
            <v>37.866666666666667</v>
          </cell>
          <cell r="C2394">
            <v>68.86</v>
          </cell>
          <cell r="D2394" t="str">
            <v>UTDT</v>
          </cell>
          <cell r="E2394" t="str">
            <v>UT</v>
          </cell>
          <cell r="F2394" t="str">
            <v>Tajikistan, Turkmenistan, Uzbekistan</v>
          </cell>
        </row>
        <row r="2395">
          <cell r="A2395" t="str">
            <v>KURSK VOSTOCHNY</v>
          </cell>
          <cell r="B2395">
            <v>51.751666666666665</v>
          </cell>
          <cell r="C2395">
            <v>36.296666666666667</v>
          </cell>
          <cell r="D2395" t="str">
            <v>UUOK</v>
          </cell>
          <cell r="E2395" t="str">
            <v>U</v>
          </cell>
          <cell r="F2395" t="str">
            <v>Russia (except UA, UB, UD, UG, UK, UM and UT)</v>
          </cell>
        </row>
        <row r="2396">
          <cell r="A2396" t="str">
            <v>KUSHIRO</v>
          </cell>
          <cell r="B2396">
            <v>43.038333333333334</v>
          </cell>
          <cell r="C2396">
            <v>144.19694444444445</v>
          </cell>
          <cell r="D2396" t="str">
            <v>RJCK</v>
          </cell>
          <cell r="E2396" t="str">
            <v>RJ</v>
          </cell>
          <cell r="F2396" t="str">
            <v>Japan (most of country)</v>
          </cell>
        </row>
        <row r="2397">
          <cell r="A2397" t="str">
            <v>KUSHKE NOSRAT</v>
          </cell>
          <cell r="B2397">
            <v>34.966666666666669</v>
          </cell>
          <cell r="C2397">
            <v>50.81666666666667</v>
          </cell>
          <cell r="D2397" t="str">
            <v>OIIC</v>
          </cell>
          <cell r="E2397" t="str">
            <v>OI</v>
          </cell>
          <cell r="F2397" t="str">
            <v>Iran</v>
          </cell>
        </row>
        <row r="2398">
          <cell r="A2398" t="str">
            <v>KUTAISI KOPITNARI</v>
          </cell>
          <cell r="B2398">
            <v>42.176825000000001</v>
          </cell>
          <cell r="C2398">
            <v>42.482713888888888</v>
          </cell>
          <cell r="D2398" t="str">
            <v>UGKO</v>
          </cell>
          <cell r="E2398" t="str">
            <v>UG</v>
          </cell>
          <cell r="F2398" t="str">
            <v>Georgia</v>
          </cell>
        </row>
        <row r="2399">
          <cell r="A2399" t="str">
            <v>KUUJJUAQ</v>
          </cell>
          <cell r="B2399">
            <v>58.096111111111114</v>
          </cell>
          <cell r="C2399">
            <v>-68.426944444444445</v>
          </cell>
          <cell r="D2399" t="str">
            <v>CYVP</v>
          </cell>
          <cell r="E2399" t="str">
            <v>C</v>
          </cell>
          <cell r="F2399" t="str">
            <v>Canada</v>
          </cell>
        </row>
        <row r="2400">
          <cell r="A2400" t="str">
            <v>KUUJJUARAPIK</v>
          </cell>
          <cell r="B2400">
            <v>55.281944444444441</v>
          </cell>
          <cell r="C2400">
            <v>-77.765277777777783</v>
          </cell>
          <cell r="D2400" t="str">
            <v>CYGW</v>
          </cell>
          <cell r="E2400" t="str">
            <v>C</v>
          </cell>
          <cell r="F2400" t="str">
            <v>Canada</v>
          </cell>
        </row>
        <row r="2401">
          <cell r="A2401" t="str">
            <v>KUUSAMO</v>
          </cell>
          <cell r="B2401">
            <v>65.990277777777777</v>
          </cell>
          <cell r="C2401">
            <v>29.231944444444444</v>
          </cell>
          <cell r="D2401" t="str">
            <v>EFKS</v>
          </cell>
          <cell r="E2401" t="str">
            <v>EF</v>
          </cell>
          <cell r="F2401" t="str">
            <v>Finland</v>
          </cell>
        </row>
        <row r="2402">
          <cell r="A2402" t="str">
            <v>KUWAIT INTL</v>
          </cell>
          <cell r="B2402">
            <v>29.226963888888889</v>
          </cell>
          <cell r="C2402">
            <v>47.979841666666665</v>
          </cell>
          <cell r="D2402" t="str">
            <v>OKBK</v>
          </cell>
          <cell r="E2402" t="str">
            <v>OK</v>
          </cell>
          <cell r="F2402" t="str">
            <v>Kuwait</v>
          </cell>
        </row>
        <row r="2403">
          <cell r="A2403" t="str">
            <v>KWAJALEIN/BUCHOLZ AAF/KWAJALEI</v>
          </cell>
          <cell r="B2403">
            <v>8.7201222222222228</v>
          </cell>
          <cell r="C2403">
            <v>167.73166111111112</v>
          </cell>
          <cell r="D2403" t="str">
            <v>PKWA</v>
          </cell>
          <cell r="E2403" t="str">
            <v>PK</v>
          </cell>
          <cell r="F2403" t="str">
            <v>USA (Marshall Islands)</v>
          </cell>
        </row>
        <row r="2404">
          <cell r="A2404" t="str">
            <v>KYAUKPYU</v>
          </cell>
          <cell r="B2404">
            <v>19.425527777777777</v>
          </cell>
          <cell r="C2404">
            <v>93.535555555555561</v>
          </cell>
          <cell r="D2404" t="str">
            <v>VYKP</v>
          </cell>
          <cell r="E2404" t="str">
            <v>VY</v>
          </cell>
          <cell r="F2404" t="str">
            <v>Myanmar</v>
          </cell>
        </row>
        <row r="2405">
          <cell r="A2405" t="str">
            <v>KYIV/ANTONOV-GOSTOMEL</v>
          </cell>
          <cell r="B2405">
            <v>50.598333333333336</v>
          </cell>
          <cell r="C2405">
            <v>30.196666666666665</v>
          </cell>
          <cell r="D2405" t="str">
            <v>UKKM</v>
          </cell>
          <cell r="E2405" t="str">
            <v>UK</v>
          </cell>
          <cell r="F2405" t="str">
            <v>Ukraine</v>
          </cell>
        </row>
        <row r="2406">
          <cell r="A2406" t="str">
            <v>KYIV/BORYSPIL</v>
          </cell>
          <cell r="B2406">
            <v>50.344722222222224</v>
          </cell>
          <cell r="C2406">
            <v>30.893333333333334</v>
          </cell>
          <cell r="D2406" t="str">
            <v>UKBB</v>
          </cell>
          <cell r="E2406" t="str">
            <v>UK</v>
          </cell>
          <cell r="F2406" t="str">
            <v>Ukraine</v>
          </cell>
        </row>
        <row r="2407">
          <cell r="A2407" t="str">
            <v>KYIV/ZHULIANY</v>
          </cell>
          <cell r="B2407">
            <v>50.401811111111108</v>
          </cell>
          <cell r="C2407">
            <v>30.452075000000001</v>
          </cell>
          <cell r="D2407" t="str">
            <v>UKKK</v>
          </cell>
          <cell r="E2407" t="str">
            <v>UK</v>
          </cell>
          <cell r="F2407" t="str">
            <v>Ukraine</v>
          </cell>
        </row>
        <row r="2408">
          <cell r="A2408" t="str">
            <v>KYZYLORDA</v>
          </cell>
          <cell r="B2408">
            <v>44.706111111111113</v>
          </cell>
          <cell r="C2408">
            <v>65.591666666666669</v>
          </cell>
          <cell r="D2408" t="str">
            <v>UAOO</v>
          </cell>
          <cell r="E2408" t="str">
            <v>UA</v>
          </cell>
          <cell r="F2408" t="str">
            <v>Kazakhstan, Kyrgyzstan</v>
          </cell>
        </row>
        <row r="2409">
          <cell r="A2409" t="str">
            <v>L AQUILA/PRETURO</v>
          </cell>
          <cell r="B2409">
            <v>42.380555555555553</v>
          </cell>
          <cell r="C2409">
            <v>13.31</v>
          </cell>
          <cell r="D2409" t="str">
            <v>LIAP</v>
          </cell>
          <cell r="E2409" t="str">
            <v>LI</v>
          </cell>
          <cell r="F2409" t="str">
            <v>Italy</v>
          </cell>
        </row>
        <row r="2410">
          <cell r="A2410" t="str">
            <v>LA CEIBA/GOLOSON INTL</v>
          </cell>
          <cell r="B2410">
            <v>15.741666666666667</v>
          </cell>
          <cell r="C2410">
            <v>-86.856111111111105</v>
          </cell>
          <cell r="D2410" t="str">
            <v>MHLC</v>
          </cell>
          <cell r="E2410" t="str">
            <v>MH</v>
          </cell>
          <cell r="F2410" t="str">
            <v>Honduras</v>
          </cell>
        </row>
        <row r="2411">
          <cell r="A2411" t="str">
            <v>LA CROSSE MUNI</v>
          </cell>
          <cell r="B2411">
            <v>43.879263888888886</v>
          </cell>
          <cell r="C2411">
            <v>-91.256636111111106</v>
          </cell>
          <cell r="D2411" t="str">
            <v>KLSE</v>
          </cell>
          <cell r="E2411" t="str">
            <v>K</v>
          </cell>
          <cell r="F2411" t="str">
            <v>Contiguous United States</v>
          </cell>
        </row>
        <row r="2412">
          <cell r="A2412" t="str">
            <v>LA FRIA</v>
          </cell>
          <cell r="B2412">
            <v>8.2388888888888889</v>
          </cell>
          <cell r="C2412">
            <v>-72.270833333333329</v>
          </cell>
          <cell r="D2412" t="str">
            <v>SVLF</v>
          </cell>
          <cell r="E2412" t="str">
            <v>SV</v>
          </cell>
          <cell r="F2412" t="str">
            <v>Venezuela</v>
          </cell>
        </row>
        <row r="2413">
          <cell r="A2413" t="str">
            <v>LA GOMERA</v>
          </cell>
          <cell r="B2413">
            <v>28.029722222222222</v>
          </cell>
          <cell r="C2413">
            <v>-17.214722222222221</v>
          </cell>
          <cell r="D2413" t="str">
            <v>GCGM</v>
          </cell>
          <cell r="E2413" t="str">
            <v>GC</v>
          </cell>
          <cell r="F2413" t="str">
            <v>Canary Islands (Spain)</v>
          </cell>
        </row>
        <row r="2414">
          <cell r="A2414" t="str">
            <v>LA GRANDE 3</v>
          </cell>
          <cell r="B2414">
            <v>53.571833333333331</v>
          </cell>
          <cell r="C2414">
            <v>-76.196333333333328</v>
          </cell>
          <cell r="D2414" t="str">
            <v>CYAD</v>
          </cell>
          <cell r="E2414" t="str">
            <v>C</v>
          </cell>
          <cell r="F2414" t="str">
            <v>Canada</v>
          </cell>
        </row>
        <row r="2415">
          <cell r="A2415" t="str">
            <v>LA GRANDE 4</v>
          </cell>
          <cell r="B2415">
            <v>53.75472222222222</v>
          </cell>
          <cell r="C2415">
            <v>-73.675333333333327</v>
          </cell>
          <cell r="D2415" t="str">
            <v>CYAH</v>
          </cell>
          <cell r="E2415" t="str">
            <v>C</v>
          </cell>
          <cell r="F2415" t="str">
            <v>Canada</v>
          </cell>
        </row>
        <row r="2416">
          <cell r="A2416" t="str">
            <v>LA GRANDE RIVIERE</v>
          </cell>
          <cell r="B2416">
            <v>53.625277777777775</v>
          </cell>
          <cell r="C2416">
            <v>-77.704166666666666</v>
          </cell>
          <cell r="D2416" t="str">
            <v>CYGL</v>
          </cell>
          <cell r="E2416" t="str">
            <v>C</v>
          </cell>
          <cell r="F2416" t="str">
            <v>Canada</v>
          </cell>
        </row>
        <row r="2417">
          <cell r="A2417" t="str">
            <v>LA MOLE</v>
          </cell>
          <cell r="B2417">
            <v>43.206388888888888</v>
          </cell>
          <cell r="C2417">
            <v>6.4824999999999999</v>
          </cell>
          <cell r="D2417" t="str">
            <v>LFTZ</v>
          </cell>
          <cell r="E2417" t="str">
            <v>LF</v>
          </cell>
          <cell r="F2417" t="str">
            <v>France, including Saint-Pierre and Miquelon</v>
          </cell>
        </row>
        <row r="2418">
          <cell r="A2418" t="str">
            <v>LA ORCHILA</v>
          </cell>
          <cell r="B2418">
            <v>11.8</v>
          </cell>
          <cell r="C2418">
            <v>-66.174999999999997</v>
          </cell>
          <cell r="D2418" t="str">
            <v>SVLO</v>
          </cell>
          <cell r="E2418" t="str">
            <v>SV</v>
          </cell>
          <cell r="F2418" t="str">
            <v>Venezuela</v>
          </cell>
        </row>
        <row r="2419">
          <cell r="A2419" t="str">
            <v>LA PALMA</v>
          </cell>
          <cell r="B2419">
            <v>28.62638888888889</v>
          </cell>
          <cell r="C2419">
            <v>-17.755555555555556</v>
          </cell>
          <cell r="D2419" t="str">
            <v>GCLA</v>
          </cell>
          <cell r="E2419" t="str">
            <v>GC</v>
          </cell>
          <cell r="F2419" t="str">
            <v>Canary Islands (Spain)</v>
          </cell>
        </row>
        <row r="2420">
          <cell r="A2420" t="str">
            <v>LA PAZ/EL ALTO INTL</v>
          </cell>
          <cell r="B2420">
            <v>-16.513611111111111</v>
          </cell>
          <cell r="C2420">
            <v>-68.182777777777773</v>
          </cell>
          <cell r="D2420" t="str">
            <v>SLLP</v>
          </cell>
          <cell r="E2420" t="str">
            <v>SL</v>
          </cell>
          <cell r="F2420" t="str">
            <v>Bolivia</v>
          </cell>
        </row>
        <row r="2421">
          <cell r="A2421" t="str">
            <v>LA PAZ/GEN MARQUEZ DE LEON INT</v>
          </cell>
          <cell r="B2421">
            <v>24.072747222222223</v>
          </cell>
          <cell r="C2421">
            <v>-110.36254166666667</v>
          </cell>
          <cell r="D2421" t="str">
            <v>MMLP</v>
          </cell>
          <cell r="E2421" t="str">
            <v>MM</v>
          </cell>
          <cell r="F2421" t="str">
            <v>Mexico</v>
          </cell>
        </row>
        <row r="2422">
          <cell r="A2422" t="str">
            <v>LA PLATA</v>
          </cell>
          <cell r="B2422">
            <v>-34.967222222222219</v>
          </cell>
          <cell r="C2422">
            <v>-57.894722222222221</v>
          </cell>
          <cell r="D2422" t="str">
            <v>SADL</v>
          </cell>
          <cell r="E2422" t="str">
            <v>SA</v>
          </cell>
          <cell r="F2422" t="str">
            <v>Argentina</v>
          </cell>
        </row>
        <row r="2423">
          <cell r="A2423" t="str">
            <v>LA RIOJA/CAP VICENTE ALMONACID</v>
          </cell>
          <cell r="B2423">
            <v>-29.380555555555556</v>
          </cell>
          <cell r="C2423">
            <v>-66.795833333333334</v>
          </cell>
          <cell r="D2423" t="str">
            <v>SANL</v>
          </cell>
          <cell r="E2423" t="str">
            <v>SA</v>
          </cell>
          <cell r="F2423" t="str">
            <v>Argentina</v>
          </cell>
        </row>
        <row r="2424">
          <cell r="A2424" t="str">
            <v>LA ROCHE SUR YON/LES AJONCS</v>
          </cell>
          <cell r="B2424">
            <v>46.702500000000001</v>
          </cell>
          <cell r="C2424">
            <v>-1.3816666666666666</v>
          </cell>
          <cell r="D2424" t="str">
            <v>LFRI</v>
          </cell>
          <cell r="E2424" t="str">
            <v>LF</v>
          </cell>
          <cell r="F2424" t="str">
            <v>France, including Saint-Pierre and Miquelon</v>
          </cell>
        </row>
        <row r="2425">
          <cell r="A2425" t="str">
            <v>LA ROCHELLE/ILE DE RE</v>
          </cell>
          <cell r="B2425">
            <v>46.179166666666667</v>
          </cell>
          <cell r="C2425">
            <v>-1.1952777777777779</v>
          </cell>
          <cell r="D2425" t="str">
            <v>LFBH</v>
          </cell>
          <cell r="E2425" t="str">
            <v>LF</v>
          </cell>
          <cell r="F2425" t="str">
            <v>France, including Saint-Pierre and Miquelon</v>
          </cell>
        </row>
        <row r="2426">
          <cell r="A2426" t="str">
            <v>LA ROMANA/CASA DE CAMPO INTL</v>
          </cell>
          <cell r="B2426">
            <v>18.452500000000001</v>
          </cell>
          <cell r="C2426">
            <v>-68.911388888888894</v>
          </cell>
          <cell r="D2426" t="str">
            <v>MDLR</v>
          </cell>
          <cell r="E2426" t="str">
            <v>MD</v>
          </cell>
          <cell r="F2426" t="str">
            <v>Dominican Republic</v>
          </cell>
        </row>
        <row r="2427">
          <cell r="A2427" t="str">
            <v>LA RONGE BARBER FIELD</v>
          </cell>
          <cell r="B2427">
            <v>55.151388888888889</v>
          </cell>
          <cell r="C2427">
            <v>-105.26194444444444</v>
          </cell>
          <cell r="D2427" t="str">
            <v>CYVC</v>
          </cell>
          <cell r="E2427" t="str">
            <v>C</v>
          </cell>
          <cell r="F2427" t="str">
            <v>Canada</v>
          </cell>
        </row>
        <row r="2428">
          <cell r="A2428" t="str">
            <v>LA SERENA/LA FLORIDA</v>
          </cell>
          <cell r="B2428">
            <v>-29.916388888888889</v>
          </cell>
          <cell r="C2428">
            <v>-71.199444444444438</v>
          </cell>
          <cell r="D2428" t="str">
            <v>SCSE</v>
          </cell>
          <cell r="E2428" t="str">
            <v>SC</v>
          </cell>
          <cell r="F2428" t="str">
            <v>Chile</v>
          </cell>
        </row>
        <row r="2429">
          <cell r="A2429" t="str">
            <v>LA TOMA/CAMILO PONCE ENRIQUES</v>
          </cell>
          <cell r="B2429">
            <v>-3.9958333333333331</v>
          </cell>
          <cell r="C2429">
            <v>-79.371944444444438</v>
          </cell>
          <cell r="D2429" t="str">
            <v>SETM</v>
          </cell>
          <cell r="E2429" t="str">
            <v>SE</v>
          </cell>
          <cell r="F2429" t="str">
            <v>Ecuador</v>
          </cell>
        </row>
        <row r="2430">
          <cell r="A2430" t="str">
            <v>LA TUQUE</v>
          </cell>
          <cell r="B2430">
            <v>47.409722222222221</v>
          </cell>
          <cell r="C2430">
            <v>-72.788888888888891</v>
          </cell>
          <cell r="D2430" t="str">
            <v>CYLQ</v>
          </cell>
          <cell r="E2430" t="str">
            <v>C</v>
          </cell>
          <cell r="F2430" t="str">
            <v>Canada</v>
          </cell>
        </row>
        <row r="2431">
          <cell r="A2431" t="str">
            <v>LAAYOUNE/HASSAN I INTL</v>
          </cell>
          <cell r="B2431">
            <v>27.151666666666667</v>
          </cell>
          <cell r="C2431">
            <v>-13.219166666666666</v>
          </cell>
          <cell r="D2431" t="str">
            <v>GMML</v>
          </cell>
          <cell r="E2431" t="str">
            <v>GM</v>
          </cell>
          <cell r="F2431" t="str">
            <v>Morocco</v>
          </cell>
        </row>
        <row r="2432">
          <cell r="A2432" t="str">
            <v>LABE/TATA</v>
          </cell>
          <cell r="B2432">
            <v>11.326058333333334</v>
          </cell>
          <cell r="C2432">
            <v>-12.286849999999999</v>
          </cell>
          <cell r="D2432" t="str">
            <v>GULB</v>
          </cell>
          <cell r="E2432" t="str">
            <v>GU</v>
          </cell>
          <cell r="F2432" t="str">
            <v>Guinea</v>
          </cell>
        </row>
        <row r="2433">
          <cell r="A2433" t="str">
            <v>LABREA</v>
          </cell>
          <cell r="B2433">
            <v>-7.25</v>
          </cell>
          <cell r="C2433">
            <v>-64.783333333333331</v>
          </cell>
          <cell r="D2433" t="str">
            <v>SWLB</v>
          </cell>
          <cell r="E2433" t="str">
            <v>SW</v>
          </cell>
          <cell r="F2433" t="str">
            <v>Brazil (also SB, SD, SI, SJ, SN and SS)</v>
          </cell>
        </row>
        <row r="2434">
          <cell r="A2434" t="str">
            <v>LABUAN</v>
          </cell>
          <cell r="B2434">
            <v>5.3016666666666667</v>
          </cell>
          <cell r="C2434">
            <v>115.24833333333333</v>
          </cell>
          <cell r="D2434" t="str">
            <v>WBKL</v>
          </cell>
          <cell r="E2434" t="str">
            <v>WB</v>
          </cell>
          <cell r="F2434" t="str">
            <v>Malaysia (East Malaysia), Brunei</v>
          </cell>
        </row>
        <row r="2435">
          <cell r="A2435" t="str">
            <v>LAC BROCHET</v>
          </cell>
          <cell r="B2435">
            <v>58.614166666666669</v>
          </cell>
          <cell r="C2435">
            <v>-101.46888888888888</v>
          </cell>
          <cell r="D2435" t="str">
            <v>CZWH</v>
          </cell>
          <cell r="E2435" t="str">
            <v>C</v>
          </cell>
          <cell r="F2435" t="str">
            <v>Canada</v>
          </cell>
        </row>
        <row r="2436">
          <cell r="A2436" t="str">
            <v>LAC LA BICHE</v>
          </cell>
          <cell r="B2436">
            <v>54.770413888888889</v>
          </cell>
          <cell r="C2436">
            <v>-112.03177777777778</v>
          </cell>
          <cell r="D2436" t="str">
            <v>CYLB</v>
          </cell>
          <cell r="E2436" t="str">
            <v>C</v>
          </cell>
          <cell r="F2436" t="str">
            <v>Canada</v>
          </cell>
        </row>
        <row r="2437">
          <cell r="A2437" t="str">
            <v>LACONIA MUNI</v>
          </cell>
          <cell r="B2437">
            <v>43.573041666666668</v>
          </cell>
          <cell r="C2437">
            <v>-71.417841666666661</v>
          </cell>
          <cell r="D2437" t="str">
            <v>KLCI</v>
          </cell>
          <cell r="E2437" t="str">
            <v>K</v>
          </cell>
          <cell r="F2437" t="str">
            <v>Contiguous United States</v>
          </cell>
        </row>
        <row r="2438">
          <cell r="A2438" t="str">
            <v>LADY FRANKLIN POINT</v>
          </cell>
          <cell r="B2438">
            <v>68.475555555555559</v>
          </cell>
          <cell r="C2438">
            <v>-113.2213888888889</v>
          </cell>
          <cell r="D2438" t="str">
            <v>CYUJ</v>
          </cell>
          <cell r="E2438" t="str">
            <v>C</v>
          </cell>
          <cell r="F2438" t="str">
            <v>Canada</v>
          </cell>
        </row>
        <row r="2439">
          <cell r="A2439" t="str">
            <v>LAFAYETTE RGNL</v>
          </cell>
          <cell r="B2439">
            <v>30.205249999999999</v>
          </cell>
          <cell r="C2439">
            <v>-91.987611111111107</v>
          </cell>
          <cell r="D2439" t="str">
            <v>KLFT</v>
          </cell>
          <cell r="E2439" t="str">
            <v>K</v>
          </cell>
          <cell r="F2439" t="str">
            <v>Contiguous United States</v>
          </cell>
        </row>
        <row r="2440">
          <cell r="A2440" t="str">
            <v>LAFAYETTE/PURDUE UNIVERSITY</v>
          </cell>
          <cell r="B2440">
            <v>40.412305555555555</v>
          </cell>
          <cell r="C2440">
            <v>-86.936888888888888</v>
          </cell>
          <cell r="D2440" t="str">
            <v>KLAF</v>
          </cell>
          <cell r="E2440" t="str">
            <v>K</v>
          </cell>
          <cell r="F2440" t="str">
            <v>Contiguous United States</v>
          </cell>
        </row>
        <row r="2441">
          <cell r="A2441" t="str">
            <v>LAGES</v>
          </cell>
          <cell r="B2441">
            <v>-27.782777777777778</v>
          </cell>
          <cell r="C2441">
            <v>-50.280555555555559</v>
          </cell>
          <cell r="D2441" t="str">
            <v>SBLJ</v>
          </cell>
          <cell r="E2441" t="str">
            <v>SB</v>
          </cell>
          <cell r="F2441" t="str">
            <v>Brazil (also SD, SI, SJ, SN, SS and SW)</v>
          </cell>
        </row>
        <row r="2442">
          <cell r="A2442" t="str">
            <v>LAGHOUAT AFB</v>
          </cell>
          <cell r="B2442">
            <v>33.764024999999997</v>
          </cell>
          <cell r="C2442">
            <v>2.9272972222222222</v>
          </cell>
          <cell r="D2442" t="str">
            <v>DAUL</v>
          </cell>
          <cell r="E2442" t="str">
            <v>DA</v>
          </cell>
          <cell r="F2442" t="str">
            <v>Algeria</v>
          </cell>
        </row>
        <row r="2443">
          <cell r="A2443" t="str">
            <v>LAGO AGRIO</v>
          </cell>
          <cell r="B2443">
            <v>9.2222222222222219E-2</v>
          </cell>
          <cell r="C2443">
            <v>-76.86944444444444</v>
          </cell>
          <cell r="D2443" t="str">
            <v>SENL</v>
          </cell>
          <cell r="E2443" t="str">
            <v>SE</v>
          </cell>
          <cell r="F2443" t="str">
            <v>Ecuador</v>
          </cell>
        </row>
        <row r="2444">
          <cell r="A2444" t="str">
            <v>LAGOA DA PRATA</v>
          </cell>
          <cell r="B2444">
            <v>-20.065555555555555</v>
          </cell>
          <cell r="C2444">
            <v>-45.55638888888889</v>
          </cell>
          <cell r="D2444" t="str">
            <v>SNLY</v>
          </cell>
          <cell r="E2444" t="str">
            <v>SN</v>
          </cell>
          <cell r="F2444" t="str">
            <v>Brazil (also SB, SD, SI, SJ, SS and SW)</v>
          </cell>
        </row>
        <row r="2445">
          <cell r="A2445" t="str">
            <v>LAGOA SANTA</v>
          </cell>
          <cell r="B2445">
            <v>-19.660277777777779</v>
          </cell>
          <cell r="C2445">
            <v>-43.895277777777778</v>
          </cell>
          <cell r="D2445" t="str">
            <v>SBLS</v>
          </cell>
          <cell r="E2445" t="str">
            <v>SB</v>
          </cell>
          <cell r="F2445" t="str">
            <v>Brazil (also SD, SI, SJ, SN, SS and SW)</v>
          </cell>
        </row>
        <row r="2446">
          <cell r="A2446" t="str">
            <v>LAGOS/MURTALA MUHAMMED</v>
          </cell>
          <cell r="B2446">
            <v>6.578611111111111</v>
          </cell>
          <cell r="C2446">
            <v>3.3227777777777776</v>
          </cell>
          <cell r="D2446" t="str">
            <v>DNMM</v>
          </cell>
          <cell r="E2446" t="str">
            <v>DN</v>
          </cell>
          <cell r="F2446" t="str">
            <v>Nigeria</v>
          </cell>
        </row>
        <row r="2447">
          <cell r="A2447" t="str">
            <v>LAGRANGE/LAGRANGE-CALLAWAY</v>
          </cell>
          <cell r="B2447">
            <v>33.008861111111109</v>
          </cell>
          <cell r="C2447">
            <v>-85.072611111111115</v>
          </cell>
          <cell r="D2447" t="str">
            <v>KLGC</v>
          </cell>
          <cell r="E2447" t="str">
            <v>K</v>
          </cell>
          <cell r="F2447" t="str">
            <v>Contiguous United States</v>
          </cell>
        </row>
        <row r="2448">
          <cell r="A2448" t="str">
            <v>LAHAD DATU</v>
          </cell>
          <cell r="B2448">
            <v>5.0330555555555554</v>
          </cell>
          <cell r="C2448">
            <v>118.32111111111111</v>
          </cell>
          <cell r="D2448" t="str">
            <v>WBKD</v>
          </cell>
          <cell r="E2448" t="str">
            <v>WB</v>
          </cell>
          <cell r="F2448" t="str">
            <v>Malaysia (East Malaysia), Brunei</v>
          </cell>
        </row>
        <row r="2449">
          <cell r="A2449" t="str">
            <v>LAHORE/ALLAMA IQBAL INTL</v>
          </cell>
          <cell r="B2449">
            <v>31.521561111111112</v>
          </cell>
          <cell r="C2449">
            <v>74.404574999999994</v>
          </cell>
          <cell r="D2449" t="str">
            <v>OPLA</v>
          </cell>
          <cell r="E2449" t="str">
            <v>OP</v>
          </cell>
          <cell r="F2449" t="str">
            <v>Pakistan</v>
          </cell>
        </row>
        <row r="2450">
          <cell r="A2450" t="str">
            <v>LAHORE/WALTON</v>
          </cell>
          <cell r="B2450">
            <v>31.494383333333332</v>
          </cell>
          <cell r="C2450">
            <v>74.34685555555555</v>
          </cell>
          <cell r="D2450" t="str">
            <v>OPLH</v>
          </cell>
          <cell r="E2450" t="str">
            <v>OP</v>
          </cell>
          <cell r="F2450" t="str">
            <v>Pakistan</v>
          </cell>
        </row>
        <row r="2451">
          <cell r="A2451" t="str">
            <v>LAHR</v>
          </cell>
          <cell r="B2451">
            <v>48.369250000000001</v>
          </cell>
          <cell r="C2451">
            <v>7.8277222222222225</v>
          </cell>
          <cell r="D2451" t="str">
            <v>EDTL</v>
          </cell>
          <cell r="E2451" t="str">
            <v>ED</v>
          </cell>
          <cell r="F2451" t="str">
            <v>Germany (civil)</v>
          </cell>
        </row>
        <row r="2452">
          <cell r="A2452" t="str">
            <v>LAHTI-VESIVEHMAA</v>
          </cell>
          <cell r="B2452">
            <v>61.144166666666663</v>
          </cell>
          <cell r="C2452">
            <v>25.693055555555556</v>
          </cell>
          <cell r="D2452" t="str">
            <v>EFLA</v>
          </cell>
          <cell r="E2452" t="str">
            <v>EF</v>
          </cell>
          <cell r="F2452" t="str">
            <v>Finland</v>
          </cell>
        </row>
        <row r="2453">
          <cell r="A2453" t="str">
            <v>LAJES AB</v>
          </cell>
          <cell r="B2453">
            <v>38.761944444444445</v>
          </cell>
          <cell r="C2453">
            <v>-27.090833333333332</v>
          </cell>
          <cell r="D2453" t="str">
            <v>LPLA</v>
          </cell>
          <cell r="E2453" t="str">
            <v>LP</v>
          </cell>
          <cell r="F2453" t="str">
            <v>Portugal, including the Azores</v>
          </cell>
        </row>
        <row r="2454">
          <cell r="A2454" t="str">
            <v>LAKE CHARLES RGNL</v>
          </cell>
          <cell r="B2454">
            <v>30.126083333333334</v>
          </cell>
          <cell r="C2454">
            <v>-93.223416666666665</v>
          </cell>
          <cell r="D2454" t="str">
            <v>KLCH</v>
          </cell>
          <cell r="E2454" t="str">
            <v>K</v>
          </cell>
          <cell r="F2454" t="str">
            <v>Contiguous United States</v>
          </cell>
        </row>
        <row r="2455">
          <cell r="A2455" t="str">
            <v>LAKE CHARLES/CHENNAULT INTL</v>
          </cell>
          <cell r="B2455">
            <v>30.210591666666666</v>
          </cell>
          <cell r="C2455">
            <v>-93.143188888888886</v>
          </cell>
          <cell r="D2455" t="str">
            <v>KCWF</v>
          </cell>
          <cell r="E2455" t="str">
            <v>K</v>
          </cell>
          <cell r="F2455" t="str">
            <v>Contiguous United States</v>
          </cell>
        </row>
        <row r="2456">
          <cell r="A2456" t="str">
            <v>LAKE CITY MUNI</v>
          </cell>
          <cell r="B2456">
            <v>30.182055555555557</v>
          </cell>
          <cell r="C2456">
            <v>-82.576861111111114</v>
          </cell>
          <cell r="D2456" t="str">
            <v>KLCQ</v>
          </cell>
          <cell r="E2456" t="str">
            <v>K</v>
          </cell>
          <cell r="F2456" t="str">
            <v>Contiguous United States</v>
          </cell>
        </row>
        <row r="2457">
          <cell r="A2457" t="str">
            <v>LAKELAND LINDER REGIONAL</v>
          </cell>
          <cell r="B2457">
            <v>27.988916666666668</v>
          </cell>
          <cell r="C2457">
            <v>-82.018555555555551</v>
          </cell>
          <cell r="D2457" t="str">
            <v>KLAL</v>
          </cell>
          <cell r="E2457" t="str">
            <v>K</v>
          </cell>
          <cell r="F2457" t="str">
            <v>Contiguous United States</v>
          </cell>
        </row>
        <row r="2458">
          <cell r="A2458" t="str">
            <v>LAKENHEATH AB</v>
          </cell>
          <cell r="B2458">
            <v>52.409333333333336</v>
          </cell>
          <cell r="C2458">
            <v>0.56100000000000005</v>
          </cell>
          <cell r="D2458" t="str">
            <v>EGUL</v>
          </cell>
          <cell r="E2458" t="str">
            <v>EG</v>
          </cell>
          <cell r="F2458" t="str">
            <v>United Kingdom</v>
          </cell>
        </row>
        <row r="2459">
          <cell r="A2459" t="str">
            <v>LAKSELV BANAK</v>
          </cell>
          <cell r="B2459">
            <v>70.066666666666663</v>
          </cell>
          <cell r="C2459">
            <v>24.97388888888889</v>
          </cell>
          <cell r="D2459" t="str">
            <v>ENNA</v>
          </cell>
          <cell r="E2459" t="str">
            <v>EN</v>
          </cell>
          <cell r="F2459" t="str">
            <v>Norway</v>
          </cell>
        </row>
        <row r="2460">
          <cell r="A2460" t="str">
            <v>LALIBELLA</v>
          </cell>
          <cell r="B2460">
            <v>11.973852777777777</v>
          </cell>
          <cell r="C2460">
            <v>38.99111388888889</v>
          </cell>
          <cell r="D2460" t="str">
            <v>HALL</v>
          </cell>
          <cell r="E2460" t="str">
            <v>HA</v>
          </cell>
          <cell r="F2460" t="str">
            <v>Ethiopia</v>
          </cell>
        </row>
        <row r="2461">
          <cell r="A2461" t="str">
            <v>LAMERD</v>
          </cell>
          <cell r="B2461">
            <v>27.373055555555556</v>
          </cell>
          <cell r="C2461">
            <v>53.188055555555557</v>
          </cell>
          <cell r="D2461" t="str">
            <v>OISR</v>
          </cell>
          <cell r="E2461" t="str">
            <v>OI</v>
          </cell>
          <cell r="F2461" t="str">
            <v>Iran</v>
          </cell>
        </row>
        <row r="2462">
          <cell r="A2462" t="str">
            <v>LAMEZIA/TERME</v>
          </cell>
          <cell r="B2462">
            <v>38.908333333333331</v>
          </cell>
          <cell r="C2462">
            <v>16.241666666666667</v>
          </cell>
          <cell r="D2462" t="str">
            <v>LICA</v>
          </cell>
          <cell r="E2462" t="str">
            <v>LI</v>
          </cell>
          <cell r="F2462" t="str">
            <v>Italy</v>
          </cell>
        </row>
        <row r="2463">
          <cell r="A2463" t="str">
            <v>LAMONI MUNI</v>
          </cell>
          <cell r="B2463">
            <v>40.633333333333333</v>
          </cell>
          <cell r="C2463">
            <v>-93.902222222222221</v>
          </cell>
          <cell r="D2463" t="str">
            <v>KLWD</v>
          </cell>
          <cell r="E2463" t="str">
            <v>K</v>
          </cell>
          <cell r="F2463" t="str">
            <v>Contiguous United States</v>
          </cell>
        </row>
        <row r="2464">
          <cell r="A2464" t="str">
            <v>LAMPANG</v>
          </cell>
          <cell r="B2464">
            <v>18.272222222222222</v>
          </cell>
          <cell r="C2464">
            <v>99.504166666666663</v>
          </cell>
          <cell r="D2464" t="str">
            <v>VTCL</v>
          </cell>
          <cell r="E2464" t="str">
            <v>VT</v>
          </cell>
          <cell r="F2464" t="str">
            <v>Thailand</v>
          </cell>
        </row>
        <row r="2465">
          <cell r="A2465" t="str">
            <v>LAMPEDUSA</v>
          </cell>
          <cell r="B2465">
            <v>35.498888888888892</v>
          </cell>
          <cell r="C2465">
            <v>12.61888888888889</v>
          </cell>
          <cell r="D2465" t="str">
            <v>LICD</v>
          </cell>
          <cell r="E2465" t="str">
            <v>LI</v>
          </cell>
          <cell r="F2465" t="str">
            <v>Italy</v>
          </cell>
        </row>
        <row r="2466">
          <cell r="A2466" t="str">
            <v>LANAI CITY/LANAI</v>
          </cell>
          <cell r="B2466">
            <v>20.785611111111113</v>
          </cell>
          <cell r="C2466">
            <v>-156.95141666666666</v>
          </cell>
          <cell r="D2466" t="str">
            <v>PHNY</v>
          </cell>
          <cell r="E2466" t="str">
            <v>PH</v>
          </cell>
          <cell r="F2466" t="str">
            <v>USA (Hawaii only)</v>
          </cell>
        </row>
        <row r="2467">
          <cell r="A2467" t="str">
            <v>LANCASTER/GEN WM J FOX AIRFLD</v>
          </cell>
          <cell r="B2467">
            <v>34.741055555555555</v>
          </cell>
          <cell r="C2467">
            <v>-118.21863888888889</v>
          </cell>
          <cell r="D2467" t="str">
            <v>KWJF</v>
          </cell>
          <cell r="E2467" t="str">
            <v>K</v>
          </cell>
          <cell r="F2467" t="str">
            <v>Contiguous United States</v>
          </cell>
        </row>
        <row r="2468">
          <cell r="A2468" t="str">
            <v>LANDER</v>
          </cell>
          <cell r="B2468">
            <v>42.815236111111112</v>
          </cell>
          <cell r="C2468">
            <v>-108.72983888888889</v>
          </cell>
          <cell r="D2468" t="str">
            <v>KLND</v>
          </cell>
          <cell r="E2468" t="str">
            <v>K</v>
          </cell>
          <cell r="F2468" t="str">
            <v>Contiguous United States</v>
          </cell>
        </row>
        <row r="2469">
          <cell r="A2469" t="str">
            <v>LANDIVISIAU</v>
          </cell>
          <cell r="B2469">
            <v>48.530277777777776</v>
          </cell>
          <cell r="C2469">
            <v>-4.1516666666666664</v>
          </cell>
          <cell r="D2469" t="str">
            <v>LFRJ</v>
          </cell>
          <cell r="E2469" t="str">
            <v>LF</v>
          </cell>
          <cell r="F2469" t="str">
            <v>France, including Saint-Pierre and Miquelon</v>
          </cell>
        </row>
        <row r="2470">
          <cell r="A2470" t="str">
            <v>LANDSBERG/LECH</v>
          </cell>
          <cell r="B2470">
            <v>48.070541666666664</v>
          </cell>
          <cell r="C2470">
            <v>10.906016666666666</v>
          </cell>
          <cell r="D2470" t="str">
            <v>ETSA</v>
          </cell>
          <cell r="E2470" t="str">
            <v>ET</v>
          </cell>
          <cell r="F2470" t="str">
            <v>Germany (military)</v>
          </cell>
        </row>
        <row r="2471">
          <cell r="A2471" t="str">
            <v>LANGEBAANWEG</v>
          </cell>
          <cell r="B2471">
            <v>-32.968811111111108</v>
          </cell>
          <cell r="C2471">
            <v>18.165261111111111</v>
          </cell>
          <cell r="D2471" t="str">
            <v>FALW</v>
          </cell>
          <cell r="E2471" t="str">
            <v>FA</v>
          </cell>
          <cell r="F2471" t="str">
            <v>South Africa</v>
          </cell>
        </row>
        <row r="2472">
          <cell r="A2472" t="str">
            <v>LANGKAWI</v>
          </cell>
          <cell r="B2472">
            <v>6.3261111111111115</v>
          </cell>
          <cell r="C2472">
            <v>99.724722222222226</v>
          </cell>
          <cell r="D2472" t="str">
            <v>WMKL</v>
          </cell>
          <cell r="E2472" t="str">
            <v>WM</v>
          </cell>
          <cell r="F2472" t="str">
            <v>Malaysia (Peninsular Malaysia)</v>
          </cell>
        </row>
        <row r="2473">
          <cell r="A2473" t="str">
            <v>LANNION</v>
          </cell>
          <cell r="B2473">
            <v>48.754444444444445</v>
          </cell>
          <cell r="C2473">
            <v>-3.4719444444444445</v>
          </cell>
          <cell r="D2473" t="str">
            <v>LFRO</v>
          </cell>
          <cell r="E2473" t="str">
            <v>LF</v>
          </cell>
          <cell r="F2473" t="str">
            <v>France, including Saint-Pierre and Miquelon</v>
          </cell>
        </row>
        <row r="2474">
          <cell r="A2474" t="str">
            <v>LANSERIA INTL</v>
          </cell>
          <cell r="B2474">
            <v>-25.939691666666668</v>
          </cell>
          <cell r="C2474">
            <v>27.925574999999998</v>
          </cell>
          <cell r="D2474" t="str">
            <v>FALA</v>
          </cell>
          <cell r="E2474" t="str">
            <v>FA</v>
          </cell>
          <cell r="F2474" t="str">
            <v>South Africa</v>
          </cell>
        </row>
        <row r="2475">
          <cell r="A2475" t="str">
            <v>LANSING/CAPITAL REGION INTL</v>
          </cell>
          <cell r="B2475">
            <v>42.778638888888892</v>
          </cell>
          <cell r="C2475">
            <v>-84.586194444444445</v>
          </cell>
          <cell r="D2475" t="str">
            <v>KLAN</v>
          </cell>
          <cell r="E2475" t="str">
            <v>K</v>
          </cell>
          <cell r="F2475" t="str">
            <v>Contiguous United States</v>
          </cell>
        </row>
        <row r="2476">
          <cell r="A2476" t="str">
            <v>LANYU</v>
          </cell>
          <cell r="B2476">
            <v>22.027777777777779</v>
          </cell>
          <cell r="C2476">
            <v>121.53472222222223</v>
          </cell>
          <cell r="D2476" t="str">
            <v>RCLY</v>
          </cell>
          <cell r="E2476" t="str">
            <v>RC</v>
          </cell>
          <cell r="F2476" t="str">
            <v>Republic of China (Taiwan)</v>
          </cell>
        </row>
        <row r="2477">
          <cell r="A2477" t="str">
            <v>LANYWA</v>
          </cell>
          <cell r="B2477">
            <v>20.983333333333334</v>
          </cell>
          <cell r="C2477">
            <v>94.816666666666663</v>
          </cell>
          <cell r="D2477" t="str">
            <v>VYLY</v>
          </cell>
          <cell r="E2477" t="str">
            <v>VY</v>
          </cell>
          <cell r="F2477" t="str">
            <v>Myanmar</v>
          </cell>
        </row>
        <row r="2478">
          <cell r="A2478" t="str">
            <v>LANZAROTE</v>
          </cell>
          <cell r="B2478">
            <v>28.945463888888888</v>
          </cell>
          <cell r="C2478">
            <v>-13.605225000000001</v>
          </cell>
          <cell r="D2478" t="str">
            <v>GCRR</v>
          </cell>
          <cell r="E2478" t="str">
            <v>GC</v>
          </cell>
          <cell r="F2478" t="str">
            <v>Canary Islands (Spain)</v>
          </cell>
        </row>
        <row r="2479">
          <cell r="A2479" t="str">
            <v>LANZHOU/ZHONGCHUAN</v>
          </cell>
          <cell r="B2479">
            <v>36.516666666666666</v>
          </cell>
          <cell r="C2479">
            <v>103.62166666666667</v>
          </cell>
          <cell r="D2479" t="str">
            <v>ZLLL</v>
          </cell>
          <cell r="E2479" t="str">
            <v>Z</v>
          </cell>
          <cell r="F2479" t="str">
            <v>People's Republic of China (except ZK and ZM)</v>
          </cell>
        </row>
        <row r="2480">
          <cell r="A2480" t="str">
            <v>LAOAG</v>
          </cell>
          <cell r="B2480">
            <v>18.177775</v>
          </cell>
          <cell r="C2480">
            <v>120.53126388888889</v>
          </cell>
          <cell r="D2480" t="str">
            <v>RPLI</v>
          </cell>
          <cell r="E2480" t="str">
            <v>RP</v>
          </cell>
          <cell r="F2480" t="str">
            <v>Philippines</v>
          </cell>
        </row>
        <row r="2481">
          <cell r="A2481" t="str">
            <v>LAPPEENRANTA</v>
          </cell>
          <cell r="B2481">
            <v>61.045833333333334</v>
          </cell>
          <cell r="C2481">
            <v>28.148611111111112</v>
          </cell>
          <cell r="D2481" t="str">
            <v>EFLP</v>
          </cell>
          <cell r="E2481" t="str">
            <v>EF</v>
          </cell>
          <cell r="F2481" t="str">
            <v>Finland</v>
          </cell>
        </row>
        <row r="2482">
          <cell r="A2482" t="str">
            <v>LAPU LAPU MACTAN-CEBU INTL</v>
          </cell>
          <cell r="B2482">
            <v>10.307541666666667</v>
          </cell>
          <cell r="C2482">
            <v>123.97943888888889</v>
          </cell>
          <cell r="D2482" t="str">
            <v>RPVM</v>
          </cell>
          <cell r="E2482" t="str">
            <v>RP</v>
          </cell>
          <cell r="F2482" t="str">
            <v>Philippines</v>
          </cell>
        </row>
        <row r="2483">
          <cell r="A2483" t="str">
            <v>LAR</v>
          </cell>
          <cell r="B2483">
            <v>27.673055555555557</v>
          </cell>
          <cell r="C2483">
            <v>54.387222222222221</v>
          </cell>
          <cell r="D2483" t="str">
            <v>OISL</v>
          </cell>
          <cell r="E2483" t="str">
            <v>OI</v>
          </cell>
          <cell r="F2483" t="str">
            <v>Iran</v>
          </cell>
        </row>
        <row r="2484">
          <cell r="A2484" t="str">
            <v>LARAMIE RGNL</v>
          </cell>
          <cell r="B2484">
            <v>41.312055555555553</v>
          </cell>
          <cell r="C2484">
            <v>-105.675</v>
          </cell>
          <cell r="D2484" t="str">
            <v>KLAR</v>
          </cell>
          <cell r="E2484" t="str">
            <v>K</v>
          </cell>
          <cell r="F2484" t="str">
            <v>Contiguous United States</v>
          </cell>
        </row>
        <row r="2485">
          <cell r="A2485" t="str">
            <v>LAREDO INTL</v>
          </cell>
          <cell r="B2485">
            <v>27.543800000000001</v>
          </cell>
          <cell r="C2485">
            <v>-99.461533333333335</v>
          </cell>
          <cell r="D2485" t="str">
            <v>KLRD</v>
          </cell>
          <cell r="E2485" t="str">
            <v>K</v>
          </cell>
          <cell r="F2485" t="str">
            <v>Contiguous United States</v>
          </cell>
        </row>
        <row r="2486">
          <cell r="A2486" t="str">
            <v>LARISSA</v>
          </cell>
          <cell r="B2486">
            <v>39.648611111111109</v>
          </cell>
          <cell r="C2486">
            <v>22.448611111111113</v>
          </cell>
          <cell r="D2486" t="str">
            <v>LGLR</v>
          </cell>
          <cell r="E2486" t="str">
            <v>LG</v>
          </cell>
          <cell r="F2486" t="str">
            <v>Greece</v>
          </cell>
        </row>
        <row r="2487">
          <cell r="A2487" t="str">
            <v>LARNAKA INTL</v>
          </cell>
          <cell r="B2487">
            <v>34.878888888888888</v>
          </cell>
          <cell r="C2487">
            <v>33.630277777777778</v>
          </cell>
          <cell r="D2487" t="str">
            <v>LCLK</v>
          </cell>
          <cell r="E2487" t="str">
            <v>LC</v>
          </cell>
          <cell r="F2487" t="str">
            <v>Cyprus</v>
          </cell>
        </row>
        <row r="2488">
          <cell r="A2488" t="str">
            <v>LAS CRUCES INTL</v>
          </cell>
          <cell r="B2488">
            <v>32.293611111111112</v>
          </cell>
          <cell r="C2488">
            <v>-106.92555555555556</v>
          </cell>
          <cell r="D2488" t="str">
            <v>KLRU</v>
          </cell>
          <cell r="E2488" t="str">
            <v>K</v>
          </cell>
          <cell r="F2488" t="str">
            <v>Contiguous United States</v>
          </cell>
        </row>
        <row r="2489">
          <cell r="A2489" t="str">
            <v>LAS PALMAS</v>
          </cell>
          <cell r="B2489">
            <v>-12.163333333333334</v>
          </cell>
          <cell r="C2489">
            <v>-76.998333333333335</v>
          </cell>
          <cell r="D2489" t="str">
            <v>SPLP</v>
          </cell>
          <cell r="E2489" t="str">
            <v>SP</v>
          </cell>
          <cell r="F2489" t="str">
            <v>Peru</v>
          </cell>
        </row>
        <row r="2490">
          <cell r="A2490" t="str">
            <v>LAS TUNAS/HERMANOS AMEIJEIRAS</v>
          </cell>
          <cell r="B2490">
            <v>20.987777777777779</v>
          </cell>
          <cell r="C2490">
            <v>-76.935833333333335</v>
          </cell>
          <cell r="D2490" t="str">
            <v>MUVT</v>
          </cell>
          <cell r="E2490" t="str">
            <v>MU</v>
          </cell>
          <cell r="F2490" t="str">
            <v>Cuba</v>
          </cell>
        </row>
        <row r="2491">
          <cell r="A2491" t="str">
            <v>LAS VEGAS MUNI</v>
          </cell>
          <cell r="B2491">
            <v>35.654166666666669</v>
          </cell>
          <cell r="C2491">
            <v>-105.14222222222222</v>
          </cell>
          <cell r="D2491" t="str">
            <v>KLVS</v>
          </cell>
          <cell r="E2491" t="str">
            <v>K</v>
          </cell>
          <cell r="F2491" t="str">
            <v>Contiguous United States</v>
          </cell>
        </row>
        <row r="2492">
          <cell r="A2492" t="str">
            <v>LAS VEGAS/MC CARRAN INTL</v>
          </cell>
          <cell r="B2492">
            <v>36.080055555555553</v>
          </cell>
          <cell r="C2492">
            <v>-115.15225</v>
          </cell>
          <cell r="D2492" t="str">
            <v>KLAS</v>
          </cell>
          <cell r="E2492" t="str">
            <v>K</v>
          </cell>
          <cell r="F2492" t="str">
            <v>Contiguous United States</v>
          </cell>
        </row>
        <row r="2493">
          <cell r="A2493" t="str">
            <v>LAS VEGAS/NELLIS AFB</v>
          </cell>
          <cell r="B2493">
            <v>36.236197222222224</v>
          </cell>
          <cell r="C2493">
            <v>-115.03425277777778</v>
          </cell>
          <cell r="D2493" t="str">
            <v>KLSV</v>
          </cell>
          <cell r="E2493" t="str">
            <v>K</v>
          </cell>
          <cell r="F2493" t="str">
            <v>Contiguous United States</v>
          </cell>
        </row>
        <row r="2494">
          <cell r="A2494" t="str">
            <v>LAS VEGAS/NORTH LAS VEGAS</v>
          </cell>
          <cell r="B2494">
            <v>36.210694444444442</v>
          </cell>
          <cell r="C2494">
            <v>-115.19444444444444</v>
          </cell>
          <cell r="D2494" t="str">
            <v>KVGT</v>
          </cell>
          <cell r="E2494" t="str">
            <v>K</v>
          </cell>
          <cell r="F2494" t="str">
            <v>Contiguous United States</v>
          </cell>
        </row>
        <row r="2495">
          <cell r="A2495" t="str">
            <v>LASHAM</v>
          </cell>
          <cell r="B2495">
            <v>51.188333333333333</v>
          </cell>
          <cell r="C2495">
            <v>-1.03</v>
          </cell>
          <cell r="D2495" t="str">
            <v>EGHL</v>
          </cell>
          <cell r="E2495" t="str">
            <v>EG</v>
          </cell>
          <cell r="F2495" t="str">
            <v>United Kingdom</v>
          </cell>
        </row>
        <row r="2496">
          <cell r="A2496" t="str">
            <v>LASHIO</v>
          </cell>
          <cell r="B2496">
            <v>22.979222222222223</v>
          </cell>
          <cell r="C2496">
            <v>97.753694444444449</v>
          </cell>
          <cell r="D2496" t="str">
            <v>VYLS</v>
          </cell>
          <cell r="E2496" t="str">
            <v>VY</v>
          </cell>
          <cell r="F2496" t="str">
            <v>Myanmar</v>
          </cell>
        </row>
        <row r="2497">
          <cell r="A2497" t="str">
            <v>LASK</v>
          </cell>
          <cell r="B2497">
            <v>51.551666666666669</v>
          </cell>
          <cell r="C2497">
            <v>19.179058333333334</v>
          </cell>
          <cell r="D2497" t="str">
            <v>EPLK</v>
          </cell>
          <cell r="E2497" t="str">
            <v>EP</v>
          </cell>
          <cell r="F2497" t="str">
            <v>Poland</v>
          </cell>
        </row>
        <row r="2498">
          <cell r="A2498" t="str">
            <v>LATACUNGA/COTOPAXI</v>
          </cell>
          <cell r="B2498">
            <v>-0.90694444444444444</v>
          </cell>
          <cell r="C2498">
            <v>-78.615833333333327</v>
          </cell>
          <cell r="D2498" t="str">
            <v>SELT</v>
          </cell>
          <cell r="E2498" t="str">
            <v>SE</v>
          </cell>
          <cell r="F2498" t="str">
            <v>Ecuador</v>
          </cell>
        </row>
        <row r="2499">
          <cell r="A2499" t="str">
            <v>LATINA</v>
          </cell>
          <cell r="B2499">
            <v>41.545555555555552</v>
          </cell>
          <cell r="C2499">
            <v>12.909166666666666</v>
          </cell>
          <cell r="D2499" t="str">
            <v>LIRL</v>
          </cell>
          <cell r="E2499" t="str">
            <v>LI</v>
          </cell>
          <cell r="F2499" t="str">
            <v>Italy</v>
          </cell>
        </row>
        <row r="2500">
          <cell r="A2500" t="str">
            <v>LATROBE VALLEY</v>
          </cell>
          <cell r="B2500">
            <v>-38.206666666666663</v>
          </cell>
          <cell r="C2500">
            <v>146.47</v>
          </cell>
          <cell r="D2500" t="str">
            <v>YLTV</v>
          </cell>
          <cell r="E2500" t="str">
            <v>Y</v>
          </cell>
          <cell r="F2500" t="str">
            <v>Australia</v>
          </cell>
        </row>
        <row r="2501">
          <cell r="A2501" t="str">
            <v>LATROBE/ARNOLD PALMER RGNL</v>
          </cell>
          <cell r="B2501">
            <v>40.274611111111113</v>
          </cell>
          <cell r="C2501">
            <v>-79.406750000000002</v>
          </cell>
          <cell r="D2501" t="str">
            <v>KLBE</v>
          </cell>
          <cell r="E2501" t="str">
            <v>K</v>
          </cell>
          <cell r="F2501" t="str">
            <v>Contiguous United States</v>
          </cell>
        </row>
        <row r="2502">
          <cell r="A2502" t="str">
            <v>LATTAKIA/BASSEL AL-ASSAD INTL</v>
          </cell>
          <cell r="B2502">
            <v>35.409722222222221</v>
          </cell>
          <cell r="C2502">
            <v>35.946111111111108</v>
          </cell>
          <cell r="D2502" t="str">
            <v>OSLK</v>
          </cell>
          <cell r="E2502" t="str">
            <v>OS</v>
          </cell>
          <cell r="F2502" t="str">
            <v>Syria</v>
          </cell>
        </row>
        <row r="2503">
          <cell r="A2503" t="str">
            <v>LAUCALA</v>
          </cell>
          <cell r="B2503">
            <v>-16.746666666666666</v>
          </cell>
          <cell r="C2503">
            <v>-179.66666666666666</v>
          </cell>
          <cell r="D2503" t="str">
            <v>NFNH</v>
          </cell>
          <cell r="E2503" t="str">
            <v>NF</v>
          </cell>
          <cell r="F2503" t="str">
            <v>Fiji, Tonga</v>
          </cell>
        </row>
        <row r="2504">
          <cell r="A2504" t="str">
            <v>LAUNCESTON</v>
          </cell>
          <cell r="B2504">
            <v>-41.545277777777777</v>
          </cell>
          <cell r="C2504">
            <v>147.21416666666667</v>
          </cell>
          <cell r="D2504" t="str">
            <v>YMLT</v>
          </cell>
          <cell r="E2504" t="str">
            <v>Y</v>
          </cell>
          <cell r="F2504" t="str">
            <v>Australia</v>
          </cell>
        </row>
        <row r="2505">
          <cell r="A2505" t="str">
            <v>LAUPHEIM</v>
          </cell>
          <cell r="B2505">
            <v>48.220180555555558</v>
          </cell>
          <cell r="C2505">
            <v>9.9103472222222226</v>
          </cell>
          <cell r="D2505" t="str">
            <v>ETHL</v>
          </cell>
          <cell r="E2505" t="str">
            <v>ET</v>
          </cell>
          <cell r="F2505" t="str">
            <v>Germany (military)</v>
          </cell>
        </row>
        <row r="2506">
          <cell r="A2506" t="str">
            <v>LAVAL/ENTRAMMES</v>
          </cell>
          <cell r="B2506">
            <v>48.032222222222224</v>
          </cell>
          <cell r="C2506">
            <v>-0.74277777777777776</v>
          </cell>
          <cell r="D2506" t="str">
            <v>LFOV</v>
          </cell>
          <cell r="E2506" t="str">
            <v>LF</v>
          </cell>
          <cell r="F2506" t="str">
            <v>France, including Saint-Pierre and Miquelon</v>
          </cell>
        </row>
        <row r="2507">
          <cell r="A2507" t="str">
            <v>LAVAN ISLAND</v>
          </cell>
          <cell r="B2507">
            <v>26.810277777777777</v>
          </cell>
          <cell r="C2507">
            <v>53.356111111111112</v>
          </cell>
          <cell r="D2507" t="str">
            <v>OIBV</v>
          </cell>
          <cell r="E2507" t="str">
            <v>OI</v>
          </cell>
          <cell r="F2507" t="str">
            <v>Iran</v>
          </cell>
        </row>
        <row r="2508">
          <cell r="A2508" t="str">
            <v>LAVERTON</v>
          </cell>
          <cell r="B2508">
            <v>-28.613333333333333</v>
          </cell>
          <cell r="C2508">
            <v>122.42333333333333</v>
          </cell>
          <cell r="D2508" t="str">
            <v>YLTN</v>
          </cell>
          <cell r="E2508" t="str">
            <v>Y</v>
          </cell>
          <cell r="F2508" t="str">
            <v>Australia</v>
          </cell>
        </row>
        <row r="2509">
          <cell r="A2509" t="str">
            <v>LAWRENCE MUNI</v>
          </cell>
          <cell r="B2509">
            <v>42.717194444444445</v>
          </cell>
          <cell r="C2509">
            <v>-71.123416666666671</v>
          </cell>
          <cell r="D2509" t="str">
            <v>KLWM</v>
          </cell>
          <cell r="E2509" t="str">
            <v>K</v>
          </cell>
          <cell r="F2509" t="str">
            <v>Contiguous United States</v>
          </cell>
        </row>
        <row r="2510">
          <cell r="A2510" t="str">
            <v>LE CASTELLET</v>
          </cell>
          <cell r="B2510">
            <v>43.252222222222223</v>
          </cell>
          <cell r="C2510">
            <v>5.783611111111111</v>
          </cell>
          <cell r="D2510" t="str">
            <v>LFMQ</v>
          </cell>
          <cell r="E2510" t="str">
            <v>LF</v>
          </cell>
          <cell r="F2510" t="str">
            <v>France, including Saint-Pierre and Miquelon</v>
          </cell>
        </row>
        <row r="2511">
          <cell r="A2511" t="str">
            <v>LE HAVRE/OCTEVILLE</v>
          </cell>
          <cell r="B2511">
            <v>49.533888888888889</v>
          </cell>
          <cell r="C2511">
            <v>8.8055555555555554E-2</v>
          </cell>
          <cell r="D2511" t="str">
            <v>LFOH</v>
          </cell>
          <cell r="E2511" t="str">
            <v>LF</v>
          </cell>
          <cell r="F2511" t="str">
            <v>France, including Saint-Pierre and Miquelon</v>
          </cell>
        </row>
        <row r="2512">
          <cell r="A2512" t="str">
            <v>LE LUC-LE CANNET</v>
          </cell>
          <cell r="B2512">
            <v>43.384722222222223</v>
          </cell>
          <cell r="C2512">
            <v>6.3869444444444445</v>
          </cell>
          <cell r="D2512" t="str">
            <v>LFMC</v>
          </cell>
          <cell r="E2512" t="str">
            <v>LF</v>
          </cell>
          <cell r="F2512" t="str">
            <v>France, including Saint-Pierre and Miquelon</v>
          </cell>
        </row>
        <row r="2513">
          <cell r="A2513" t="str">
            <v>LE MANS/ARNAGE</v>
          </cell>
          <cell r="B2513">
            <v>47.948611111111113</v>
          </cell>
          <cell r="C2513">
            <v>0.20166666666666666</v>
          </cell>
          <cell r="D2513" t="str">
            <v>LFRM</v>
          </cell>
          <cell r="E2513" t="str">
            <v>LF</v>
          </cell>
          <cell r="F2513" t="str">
            <v>France, including Saint-Pierre and Miquelon</v>
          </cell>
        </row>
        <row r="2514">
          <cell r="A2514" t="str">
            <v>LE PUY/LOUDES</v>
          </cell>
          <cell r="B2514">
            <v>45.079722222222223</v>
          </cell>
          <cell r="C2514">
            <v>3.7633333333333332</v>
          </cell>
          <cell r="D2514" t="str">
            <v>LFHP</v>
          </cell>
          <cell r="E2514" t="str">
            <v>LF</v>
          </cell>
          <cell r="F2514" t="str">
            <v>France, including Saint-Pierre and Miquelon</v>
          </cell>
        </row>
        <row r="2515">
          <cell r="A2515" t="str">
            <v>LE TOUQUET/PARIS-PLAGE</v>
          </cell>
          <cell r="B2515">
            <v>50.514847222222222</v>
          </cell>
          <cell r="C2515">
            <v>1.6275777777777778</v>
          </cell>
          <cell r="D2515" t="str">
            <v>LFAT</v>
          </cell>
          <cell r="E2515" t="str">
            <v>LF</v>
          </cell>
          <cell r="F2515" t="str">
            <v>France, including Saint-Pierre and Miquelon</v>
          </cell>
        </row>
        <row r="2516">
          <cell r="A2516" t="str">
            <v>LEADVILLE/LAKE COUNTY</v>
          </cell>
          <cell r="B2516">
            <v>39.219444444444441</v>
          </cell>
          <cell r="C2516">
            <v>-106.31638888888889</v>
          </cell>
          <cell r="D2516" t="str">
            <v>KLXV</v>
          </cell>
          <cell r="E2516" t="str">
            <v>K</v>
          </cell>
          <cell r="F2516" t="str">
            <v>Contiguous United States</v>
          </cell>
        </row>
        <row r="2517">
          <cell r="A2517" t="str">
            <v>LEAF RAPIDS</v>
          </cell>
          <cell r="B2517">
            <v>56.513333333333335</v>
          </cell>
          <cell r="C2517">
            <v>-99.985277777777782</v>
          </cell>
          <cell r="D2517" t="str">
            <v>CYLR</v>
          </cell>
          <cell r="E2517" t="str">
            <v>C</v>
          </cell>
          <cell r="F2517" t="str">
            <v>Canada</v>
          </cell>
        </row>
        <row r="2518">
          <cell r="A2518" t="str">
            <v>LEARMONTH</v>
          </cell>
          <cell r="B2518">
            <v>-22.234999999999999</v>
          </cell>
          <cell r="C2518">
            <v>114.08833333333334</v>
          </cell>
          <cell r="D2518" t="str">
            <v>YPLM</v>
          </cell>
          <cell r="E2518" t="str">
            <v>Y</v>
          </cell>
          <cell r="F2518" t="str">
            <v>Australia</v>
          </cell>
        </row>
        <row r="2519">
          <cell r="A2519" t="str">
            <v>LEBANON MUNI</v>
          </cell>
          <cell r="B2519">
            <v>43.626111111111108</v>
          </cell>
          <cell r="C2519">
            <v>-72.30416666666666</v>
          </cell>
          <cell r="D2519" t="str">
            <v>KLEB</v>
          </cell>
          <cell r="E2519" t="str">
            <v>K</v>
          </cell>
          <cell r="F2519" t="str">
            <v>Contiguous United States</v>
          </cell>
        </row>
        <row r="2520">
          <cell r="A2520" t="str">
            <v>LECCE/GALATINA AB</v>
          </cell>
          <cell r="B2520">
            <v>40.239227777777778</v>
          </cell>
          <cell r="C2520">
            <v>18.133324999999999</v>
          </cell>
          <cell r="D2520" t="str">
            <v>LIBN</v>
          </cell>
          <cell r="E2520" t="str">
            <v>LI</v>
          </cell>
          <cell r="F2520" t="str">
            <v>Italy</v>
          </cell>
        </row>
        <row r="2521">
          <cell r="A2521" t="str">
            <v>LECHFELD</v>
          </cell>
          <cell r="B2521">
            <v>48.186841666666666</v>
          </cell>
          <cell r="C2521">
            <v>10.86133888888889</v>
          </cell>
          <cell r="D2521" t="str">
            <v>ETSL</v>
          </cell>
          <cell r="E2521" t="str">
            <v>ET</v>
          </cell>
          <cell r="F2521" t="str">
            <v>Germany (military)</v>
          </cell>
        </row>
        <row r="2522">
          <cell r="A2522" t="str">
            <v>LEEDS BRADFORD</v>
          </cell>
          <cell r="B2522">
            <v>53.865897222222223</v>
          </cell>
          <cell r="C2522">
            <v>-1.6605694444444445</v>
          </cell>
          <cell r="D2522" t="str">
            <v>EGNM</v>
          </cell>
          <cell r="E2522" t="str">
            <v>EG</v>
          </cell>
          <cell r="F2522" t="str">
            <v>United Kingdom</v>
          </cell>
        </row>
        <row r="2523">
          <cell r="A2523" t="str">
            <v>LEEMING</v>
          </cell>
          <cell r="B2523">
            <v>54.298333333333332</v>
          </cell>
          <cell r="C2523">
            <v>-1.5366666666666666</v>
          </cell>
          <cell r="D2523" t="str">
            <v>EGXE</v>
          </cell>
          <cell r="E2523" t="str">
            <v>EG</v>
          </cell>
          <cell r="F2523" t="str">
            <v>United Kingdom</v>
          </cell>
        </row>
        <row r="2524">
          <cell r="A2524" t="str">
            <v>LEEUWARDEN</v>
          </cell>
          <cell r="B2524">
            <v>53.226111111111109</v>
          </cell>
          <cell r="C2524">
            <v>5.7538888888888886</v>
          </cell>
          <cell r="D2524" t="str">
            <v>EHLW</v>
          </cell>
          <cell r="E2524" t="str">
            <v>EH</v>
          </cell>
          <cell r="F2524" t="str">
            <v>Netherlands</v>
          </cell>
        </row>
        <row r="2525">
          <cell r="A2525" t="str">
            <v>LEFKOSA/ERCAN INTL</v>
          </cell>
          <cell r="B2525">
            <v>35.148888888888891</v>
          </cell>
          <cell r="C2525">
            <v>33.499722222222225</v>
          </cell>
          <cell r="D2525" t="str">
            <v>LCEN</v>
          </cell>
          <cell r="E2525" t="str">
            <v>LC</v>
          </cell>
          <cell r="F2525" t="str">
            <v>Cyprus</v>
          </cell>
        </row>
        <row r="2526">
          <cell r="A2526" t="str">
            <v>LEGAZPI</v>
          </cell>
          <cell r="B2526">
            <v>13.1675</v>
          </cell>
          <cell r="C2526">
            <v>123.73</v>
          </cell>
          <cell r="D2526" t="str">
            <v>RPLP</v>
          </cell>
          <cell r="E2526" t="str">
            <v>RP</v>
          </cell>
          <cell r="F2526" t="str">
            <v>Philippines</v>
          </cell>
        </row>
        <row r="2527">
          <cell r="A2527" t="str">
            <v>LEIDEN/VALKENBURG</v>
          </cell>
          <cell r="B2527">
            <v>52.167222222222222</v>
          </cell>
          <cell r="C2527">
            <v>4.418333333333333</v>
          </cell>
          <cell r="D2527" t="str">
            <v>EHVB</v>
          </cell>
          <cell r="E2527" t="str">
            <v>EH</v>
          </cell>
          <cell r="F2527" t="str">
            <v>Netherlands</v>
          </cell>
        </row>
        <row r="2528">
          <cell r="A2528" t="str">
            <v>LEIGH CREEK</v>
          </cell>
          <cell r="B2528">
            <v>-30.598333333333333</v>
          </cell>
          <cell r="C2528">
            <v>138.42500000000001</v>
          </cell>
          <cell r="D2528" t="str">
            <v>YLEC</v>
          </cell>
          <cell r="E2528" t="str">
            <v>Y</v>
          </cell>
          <cell r="F2528" t="str">
            <v>Australia</v>
          </cell>
        </row>
        <row r="2529">
          <cell r="A2529" t="str">
            <v>LEINSTER</v>
          </cell>
          <cell r="B2529">
            <v>-27.843333333333334</v>
          </cell>
          <cell r="C2529">
            <v>120.70333333333333</v>
          </cell>
          <cell r="D2529" t="str">
            <v>YLST</v>
          </cell>
          <cell r="E2529" t="str">
            <v>Y</v>
          </cell>
          <cell r="F2529" t="str">
            <v>Australia</v>
          </cell>
        </row>
        <row r="2530">
          <cell r="A2530" t="str">
            <v>LEIPZIG/HALLE</v>
          </cell>
          <cell r="B2530">
            <v>51.423991666666666</v>
          </cell>
          <cell r="C2530">
            <v>12.236383333333333</v>
          </cell>
          <cell r="D2530" t="str">
            <v>EDDP</v>
          </cell>
          <cell r="E2530" t="str">
            <v>ED</v>
          </cell>
          <cell r="F2530" t="str">
            <v>Germany (civil)</v>
          </cell>
        </row>
        <row r="2531">
          <cell r="A2531" t="str">
            <v>LEKNES</v>
          </cell>
          <cell r="B2531">
            <v>68.152500000000003</v>
          </cell>
          <cell r="C2531">
            <v>13.609444444444444</v>
          </cell>
          <cell r="D2531" t="str">
            <v>ENLK</v>
          </cell>
          <cell r="E2531" t="str">
            <v>EN</v>
          </cell>
          <cell r="F2531" t="str">
            <v>Norway</v>
          </cell>
        </row>
        <row r="2532">
          <cell r="A2532" t="str">
            <v>LELYSTAD</v>
          </cell>
          <cell r="B2532">
            <v>52.460277777777776</v>
          </cell>
          <cell r="C2532">
            <v>5.527222222222222</v>
          </cell>
          <cell r="D2532" t="str">
            <v>EHLE</v>
          </cell>
          <cell r="E2532" t="str">
            <v>EH</v>
          </cell>
          <cell r="F2532" t="str">
            <v>Netherlands</v>
          </cell>
        </row>
        <row r="2533">
          <cell r="A2533" t="str">
            <v>LEMOORE NAS (REEVES FLD)</v>
          </cell>
          <cell r="B2533">
            <v>36.333055555555553</v>
          </cell>
          <cell r="C2533">
            <v>-119.95194444444445</v>
          </cell>
          <cell r="D2533" t="str">
            <v>KNLC</v>
          </cell>
          <cell r="E2533" t="str">
            <v>K</v>
          </cell>
          <cell r="F2533" t="str">
            <v>Contiguous United States</v>
          </cell>
        </row>
        <row r="2534">
          <cell r="A2534" t="str">
            <v>LEMWERDER</v>
          </cell>
          <cell r="B2534">
            <v>53.142666666666663</v>
          </cell>
          <cell r="C2534">
            <v>8.6234999999999999</v>
          </cell>
          <cell r="D2534" t="str">
            <v>EDWD</v>
          </cell>
          <cell r="E2534" t="str">
            <v>ED</v>
          </cell>
          <cell r="F2534" t="str">
            <v>Germany (civil)</v>
          </cell>
        </row>
        <row r="2535">
          <cell r="A2535" t="str">
            <v>LENCOIS PAULISTA</v>
          </cell>
          <cell r="B2535">
            <v>-22.576111111111111</v>
          </cell>
          <cell r="C2535">
            <v>-48.775833333333331</v>
          </cell>
          <cell r="D2535" t="str">
            <v>SDLP</v>
          </cell>
          <cell r="E2535" t="str">
            <v>SD</v>
          </cell>
          <cell r="F2535" t="str">
            <v>Brazil (also SB, SI, SJ, SN, SS and SW)</v>
          </cell>
        </row>
        <row r="2536">
          <cell r="A2536" t="str">
            <v>LENGPUI/AIZAWL</v>
          </cell>
          <cell r="B2536">
            <v>23.838022222222222</v>
          </cell>
          <cell r="C2536">
            <v>92.626772222222229</v>
          </cell>
          <cell r="D2536" t="str">
            <v>VELP</v>
          </cell>
          <cell r="E2536" t="str">
            <v>VE</v>
          </cell>
          <cell r="F2536" t="str">
            <v>India (East Zone, Kolkata Center)</v>
          </cell>
        </row>
        <row r="2537">
          <cell r="A2537" t="str">
            <v>LENKORAN</v>
          </cell>
          <cell r="B2537">
            <v>38.758611111111108</v>
          </cell>
          <cell r="C2537">
            <v>48.80638888888889</v>
          </cell>
          <cell r="D2537" t="str">
            <v>UBBL</v>
          </cell>
          <cell r="E2537" t="str">
            <v>UB</v>
          </cell>
          <cell r="F2537" t="str">
            <v>Azerbaijan</v>
          </cell>
        </row>
        <row r="2538">
          <cell r="A2538" t="str">
            <v>LENSK</v>
          </cell>
          <cell r="B2538">
            <v>60.716666666666669</v>
          </cell>
          <cell r="C2538">
            <v>114.81666666666666</v>
          </cell>
          <cell r="D2538" t="str">
            <v>UERL</v>
          </cell>
          <cell r="E2538" t="str">
            <v>U</v>
          </cell>
          <cell r="F2538" t="str">
            <v>Russia (except UA, UB, UD, UG, UK, UM and UT)</v>
          </cell>
        </row>
        <row r="2539">
          <cell r="A2539" t="str">
            <v>LEON</v>
          </cell>
          <cell r="B2539">
            <v>42.588611111111113</v>
          </cell>
          <cell r="C2539">
            <v>-5.6561111111111115</v>
          </cell>
          <cell r="D2539" t="str">
            <v>LELN</v>
          </cell>
          <cell r="E2539" t="str">
            <v>LE</v>
          </cell>
          <cell r="F2539" t="str">
            <v>Spain</v>
          </cell>
        </row>
        <row r="2540">
          <cell r="A2540" t="str">
            <v>LEON/DE GUANAJUATO</v>
          </cell>
          <cell r="B2540">
            <v>20.993305555555555</v>
          </cell>
          <cell r="C2540">
            <v>-101.48083333333334</v>
          </cell>
          <cell r="D2540" t="str">
            <v>MMLO</v>
          </cell>
          <cell r="E2540" t="str">
            <v>MM</v>
          </cell>
          <cell r="F2540" t="str">
            <v>Mexico</v>
          </cell>
        </row>
        <row r="2541">
          <cell r="A2541" t="str">
            <v>LEONORA</v>
          </cell>
          <cell r="B2541">
            <v>-28.878333333333334</v>
          </cell>
          <cell r="C2541">
            <v>121.315</v>
          </cell>
          <cell r="D2541" t="str">
            <v>YLEO</v>
          </cell>
          <cell r="E2541" t="str">
            <v>Y</v>
          </cell>
          <cell r="F2541" t="str">
            <v>Australia</v>
          </cell>
        </row>
        <row r="2542">
          <cell r="A2542" t="str">
            <v>LEOPOLDINA</v>
          </cell>
          <cell r="B2542">
            <v>-21.471388888888889</v>
          </cell>
          <cell r="C2542">
            <v>-42.732500000000002</v>
          </cell>
          <cell r="D2542" t="str">
            <v>SNDN</v>
          </cell>
          <cell r="E2542" t="str">
            <v>SN</v>
          </cell>
          <cell r="F2542" t="str">
            <v>Brazil (also SB, SD, SI, SJ, SS and SW)</v>
          </cell>
        </row>
        <row r="2543">
          <cell r="A2543" t="str">
            <v>LEROS</v>
          </cell>
          <cell r="B2543">
            <v>37.18472222222222</v>
          </cell>
          <cell r="C2543">
            <v>26.801666666666666</v>
          </cell>
          <cell r="D2543" t="str">
            <v>LGLE</v>
          </cell>
          <cell r="E2543" t="str">
            <v>LG</v>
          </cell>
          <cell r="F2543" t="str">
            <v>Greece</v>
          </cell>
        </row>
        <row r="2544">
          <cell r="A2544" t="str">
            <v>LES EPLATURES</v>
          </cell>
          <cell r="B2544">
            <v>47.084166666666668</v>
          </cell>
          <cell r="C2544">
            <v>6.7936111111111108</v>
          </cell>
          <cell r="D2544" t="str">
            <v>LSGC</v>
          </cell>
          <cell r="E2544" t="str">
            <v>LS</v>
          </cell>
          <cell r="F2544" t="str">
            <v>Switzerland</v>
          </cell>
        </row>
        <row r="2545">
          <cell r="A2545" t="str">
            <v>LESHUKONSKOYE</v>
          </cell>
          <cell r="B2545">
            <v>64.900000000000006</v>
          </cell>
          <cell r="C2545">
            <v>45.75</v>
          </cell>
          <cell r="D2545" t="str">
            <v>ULAL</v>
          </cell>
          <cell r="E2545" t="str">
            <v>U</v>
          </cell>
          <cell r="F2545" t="str">
            <v>Russia (except UA, UB, UD, UG, UK, UM and UT)</v>
          </cell>
        </row>
        <row r="2546">
          <cell r="A2546" t="str">
            <v>LETHBRIDGE COUNTY</v>
          </cell>
          <cell r="B2546">
            <v>49.630277777777778</v>
          </cell>
          <cell r="C2546">
            <v>-112.79972222222223</v>
          </cell>
          <cell r="D2546" t="str">
            <v>CYQL</v>
          </cell>
          <cell r="E2546" t="str">
            <v>C</v>
          </cell>
          <cell r="F2546" t="str">
            <v>Canada</v>
          </cell>
        </row>
        <row r="2547">
          <cell r="A2547" t="str">
            <v>LETICIA</v>
          </cell>
          <cell r="B2547">
            <v>-4.1919666666666666</v>
          </cell>
          <cell r="C2547">
            <v>-69.941441666666663</v>
          </cell>
          <cell r="D2547" t="str">
            <v>SKLT</v>
          </cell>
          <cell r="E2547" t="str">
            <v>SK</v>
          </cell>
          <cell r="F2547" t="str">
            <v>Colombia</v>
          </cell>
        </row>
        <row r="2548">
          <cell r="A2548" t="str">
            <v>LEUCHARS</v>
          </cell>
          <cell r="B2548">
            <v>56.373333333333335</v>
          </cell>
          <cell r="C2548">
            <v>-2.8683333333333332</v>
          </cell>
          <cell r="D2548" t="str">
            <v>EGQL</v>
          </cell>
          <cell r="E2548" t="str">
            <v>EG</v>
          </cell>
          <cell r="F2548" t="str">
            <v>United Kingdom</v>
          </cell>
        </row>
        <row r="2549">
          <cell r="A2549" t="str">
            <v>LEWISBURG/GREENBRIER VALLEY</v>
          </cell>
          <cell r="B2549">
            <v>37.858305555555553</v>
          </cell>
          <cell r="C2549">
            <v>-80.399472222222215</v>
          </cell>
          <cell r="D2549" t="str">
            <v>KLWB</v>
          </cell>
          <cell r="E2549" t="str">
            <v>K</v>
          </cell>
          <cell r="F2549" t="str">
            <v>Contiguous United States</v>
          </cell>
        </row>
        <row r="2550">
          <cell r="A2550" t="str">
            <v>LEWISTON-NEZ PERCE COUNTY</v>
          </cell>
          <cell r="B2550">
            <v>46.374499999999998</v>
          </cell>
          <cell r="C2550">
            <v>-117.01538888888889</v>
          </cell>
          <cell r="D2550" t="str">
            <v>KLWS</v>
          </cell>
          <cell r="E2550" t="str">
            <v>K</v>
          </cell>
          <cell r="F2550" t="str">
            <v>Contiguous United States</v>
          </cell>
        </row>
        <row r="2551">
          <cell r="A2551" t="str">
            <v>LEWISTOWN MUNI</v>
          </cell>
          <cell r="B2551">
            <v>47.049250000000001</v>
          </cell>
          <cell r="C2551">
            <v>-109.46669444444444</v>
          </cell>
          <cell r="D2551" t="str">
            <v>KLWT</v>
          </cell>
          <cell r="E2551" t="str">
            <v>K</v>
          </cell>
          <cell r="F2551" t="str">
            <v>Contiguous United States</v>
          </cell>
        </row>
        <row r="2552">
          <cell r="A2552" t="str">
            <v>LEXINGTON/BLUE GRASS</v>
          </cell>
          <cell r="B2552">
            <v>38.036499999999997</v>
          </cell>
          <cell r="C2552">
            <v>-84.605888888888884</v>
          </cell>
          <cell r="D2552" t="str">
            <v>KLEX</v>
          </cell>
          <cell r="E2552" t="str">
            <v>K</v>
          </cell>
          <cell r="F2552" t="str">
            <v>Contiguous United States</v>
          </cell>
        </row>
        <row r="2553">
          <cell r="A2553" t="str">
            <v>LHASA/GONGGAR</v>
          </cell>
          <cell r="B2553">
            <v>29.3</v>
          </cell>
          <cell r="C2553">
            <v>90.913333333333327</v>
          </cell>
          <cell r="D2553" t="str">
            <v>ZULS</v>
          </cell>
          <cell r="E2553" t="str">
            <v>Z</v>
          </cell>
          <cell r="F2553" t="str">
            <v>People's Republic of China (except ZK and ZM)</v>
          </cell>
        </row>
        <row r="2554">
          <cell r="A2554" t="str">
            <v>LIBERAL MID-AMERICA RGNL</v>
          </cell>
          <cell r="B2554">
            <v>37.044222222222224</v>
          </cell>
          <cell r="C2554">
            <v>-100.95986111111111</v>
          </cell>
          <cell r="D2554" t="str">
            <v>KLBL</v>
          </cell>
          <cell r="E2554" t="str">
            <v>K</v>
          </cell>
          <cell r="F2554" t="str">
            <v>Contiguous United States</v>
          </cell>
        </row>
        <row r="2555">
          <cell r="A2555" t="str">
            <v>LIBERIA/DANIEL ODUBER Q.INTL</v>
          </cell>
          <cell r="B2555">
            <v>10.593013888888889</v>
          </cell>
          <cell r="C2555">
            <v>-85.545544444444445</v>
          </cell>
          <cell r="D2555" t="str">
            <v>MRLB</v>
          </cell>
          <cell r="E2555" t="str">
            <v>MR</v>
          </cell>
          <cell r="F2555" t="str">
            <v>Costa Rica</v>
          </cell>
        </row>
        <row r="2556">
          <cell r="A2556" t="str">
            <v>LIBREVILLE/LEON M BA</v>
          </cell>
          <cell r="B2556">
            <v>0.45844166666666669</v>
          </cell>
          <cell r="C2556">
            <v>9.4123305555555561</v>
          </cell>
          <cell r="D2556" t="str">
            <v>FOOL</v>
          </cell>
          <cell r="E2556" t="str">
            <v>FO</v>
          </cell>
          <cell r="F2556" t="str">
            <v>Gabon</v>
          </cell>
        </row>
        <row r="2557">
          <cell r="A2557" t="str">
            <v>LICHINGA</v>
          </cell>
          <cell r="B2557">
            <v>-13.283333333333333</v>
          </cell>
          <cell r="C2557">
            <v>35.25</v>
          </cell>
          <cell r="D2557" t="str">
            <v>FQLC</v>
          </cell>
          <cell r="E2557" t="str">
            <v>FQ</v>
          </cell>
          <cell r="F2557" t="str">
            <v>Mozambique</v>
          </cell>
        </row>
        <row r="2558">
          <cell r="A2558" t="str">
            <v>LIDKOPING</v>
          </cell>
          <cell r="B2558">
            <v>58.465277777777779</v>
          </cell>
          <cell r="C2558">
            <v>13.174444444444445</v>
          </cell>
          <cell r="D2558" t="str">
            <v>ESGL</v>
          </cell>
          <cell r="E2558" t="str">
            <v>ES</v>
          </cell>
          <cell r="F2558" t="str">
            <v>Sweden</v>
          </cell>
        </row>
        <row r="2559">
          <cell r="A2559" t="str">
            <v>LIEGE</v>
          </cell>
          <cell r="B2559">
            <v>50.636388888888888</v>
          </cell>
          <cell r="C2559">
            <v>5.4427777777777777</v>
          </cell>
          <cell r="D2559" t="str">
            <v>EBLG</v>
          </cell>
          <cell r="E2559" t="str">
            <v>EB</v>
          </cell>
          <cell r="F2559" t="str">
            <v>Belgium</v>
          </cell>
        </row>
        <row r="2560">
          <cell r="A2560" t="str">
            <v>LIEPAJA INTL.</v>
          </cell>
          <cell r="B2560">
            <v>56.517499999999998</v>
          </cell>
          <cell r="C2560">
            <v>21.096944444444443</v>
          </cell>
          <cell r="D2560" t="str">
            <v>EVLA</v>
          </cell>
          <cell r="E2560" t="str">
            <v>EV</v>
          </cell>
          <cell r="F2560" t="str">
            <v>Latvia</v>
          </cell>
        </row>
        <row r="2561">
          <cell r="A2561" t="str">
            <v>LIFOU/OUANAHAM</v>
          </cell>
          <cell r="B2561">
            <v>-20.774999999999999</v>
          </cell>
          <cell r="C2561">
            <v>167.23972222222221</v>
          </cell>
          <cell r="D2561" t="str">
            <v>NWWL</v>
          </cell>
          <cell r="E2561" t="str">
            <v>NW</v>
          </cell>
          <cell r="F2561" t="str">
            <v>France (New Caledonia)</v>
          </cell>
        </row>
        <row r="2562">
          <cell r="A2562" t="str">
            <v>LIGHTNING RIDGE</v>
          </cell>
          <cell r="B2562">
            <v>-29.456666666666667</v>
          </cell>
          <cell r="C2562">
            <v>147.98500000000001</v>
          </cell>
          <cell r="D2562" t="str">
            <v>YLRD</v>
          </cell>
          <cell r="E2562" t="str">
            <v>Y</v>
          </cell>
          <cell r="F2562" t="str">
            <v>Australia</v>
          </cell>
        </row>
        <row r="2563">
          <cell r="A2563" t="str">
            <v>LIHUE-KAUAI</v>
          </cell>
          <cell r="B2563">
            <v>21.975983333333332</v>
          </cell>
          <cell r="C2563">
            <v>-159.33895833333332</v>
          </cell>
          <cell r="D2563" t="str">
            <v>PHLI</v>
          </cell>
          <cell r="E2563" t="str">
            <v>PH</v>
          </cell>
          <cell r="F2563" t="str">
            <v>USA (Hawaii only)</v>
          </cell>
        </row>
        <row r="2564">
          <cell r="A2564" t="str">
            <v>LILLE/LESQUIN</v>
          </cell>
          <cell r="B2564">
            <v>50.563333333333333</v>
          </cell>
          <cell r="C2564">
            <v>3.0869444444444443</v>
          </cell>
          <cell r="D2564" t="str">
            <v>LFQQ</v>
          </cell>
          <cell r="E2564" t="str">
            <v>LF</v>
          </cell>
          <cell r="F2564" t="str">
            <v>France, including Saint-Pierre and Miquelon</v>
          </cell>
        </row>
        <row r="2565">
          <cell r="A2565" t="str">
            <v>LILONGWE/KAMUZU INTL</v>
          </cell>
          <cell r="B2565">
            <v>-13.783438888888888</v>
          </cell>
          <cell r="C2565">
            <v>33.777574999999999</v>
          </cell>
          <cell r="D2565" t="str">
            <v>FWKI</v>
          </cell>
          <cell r="E2565" t="str">
            <v>FW</v>
          </cell>
          <cell r="F2565" t="str">
            <v>Malawi</v>
          </cell>
        </row>
        <row r="2566">
          <cell r="A2566" t="str">
            <v>LIMA-CALLAO/JORGE CHAVEZ INTL</v>
          </cell>
          <cell r="B2566">
            <v>-12.021891666666667</v>
          </cell>
          <cell r="C2566">
            <v>-77.114319444444448</v>
          </cell>
          <cell r="D2566" t="str">
            <v>SPIM</v>
          </cell>
          <cell r="E2566" t="str">
            <v>SP</v>
          </cell>
          <cell r="F2566" t="str">
            <v>Peru</v>
          </cell>
        </row>
        <row r="2567">
          <cell r="A2567" t="str">
            <v>LIMBANG</v>
          </cell>
          <cell r="B2567">
            <v>4.8080555555555557</v>
          </cell>
          <cell r="C2567">
            <v>115.01027777777777</v>
          </cell>
          <cell r="D2567" t="str">
            <v>WBGJ</v>
          </cell>
          <cell r="E2567" t="str">
            <v>WB</v>
          </cell>
          <cell r="F2567" t="str">
            <v>Malaysia (East Malaysia), Brunei</v>
          </cell>
        </row>
        <row r="2568">
          <cell r="A2568" t="str">
            <v>LIMESTONE/LORING AFB</v>
          </cell>
          <cell r="B2568">
            <v>46.950427777777776</v>
          </cell>
          <cell r="C2568">
            <v>-67.885850000000005</v>
          </cell>
          <cell r="D2568" t="str">
            <v>KLIZ</v>
          </cell>
          <cell r="E2568" t="str">
            <v>K</v>
          </cell>
          <cell r="F2568" t="str">
            <v>Contiguous United States</v>
          </cell>
        </row>
        <row r="2569">
          <cell r="A2569" t="str">
            <v>LIMNOS/IFAISTOS</v>
          </cell>
          <cell r="B2569">
            <v>39.917222222222222</v>
          </cell>
          <cell r="C2569">
            <v>25.236388888888889</v>
          </cell>
          <cell r="D2569" t="str">
            <v>LGLM</v>
          </cell>
          <cell r="E2569" t="str">
            <v>LG</v>
          </cell>
          <cell r="F2569" t="str">
            <v>Greece</v>
          </cell>
        </row>
        <row r="2570">
          <cell r="A2570" t="str">
            <v>LIMOGES/BELLEGARDE</v>
          </cell>
          <cell r="B2570">
            <v>45.860833333333332</v>
          </cell>
          <cell r="C2570">
            <v>1.1802777777777778</v>
          </cell>
          <cell r="D2570" t="str">
            <v>LFBL</v>
          </cell>
          <cell r="E2570" t="str">
            <v>LF</v>
          </cell>
          <cell r="F2570" t="str">
            <v>France, including Saint-Pierre and Miquelon</v>
          </cell>
        </row>
        <row r="2571">
          <cell r="A2571" t="str">
            <v>LIMON MUNI</v>
          </cell>
          <cell r="B2571">
            <v>39.272777777777776</v>
          </cell>
          <cell r="C2571">
            <v>-103.66638888888889</v>
          </cell>
          <cell r="D2571" t="str">
            <v>KLIC</v>
          </cell>
          <cell r="E2571" t="str">
            <v>K</v>
          </cell>
          <cell r="F2571" t="str">
            <v>Contiguous United States</v>
          </cell>
        </row>
        <row r="2572">
          <cell r="A2572" t="str">
            <v>LINCOLN</v>
          </cell>
          <cell r="B2572">
            <v>40.850888888888889</v>
          </cell>
          <cell r="C2572">
            <v>-96.759119444444451</v>
          </cell>
          <cell r="D2572" t="str">
            <v>KLNK</v>
          </cell>
          <cell r="E2572" t="str">
            <v>K</v>
          </cell>
          <cell r="F2572" t="str">
            <v>Contiguous United States</v>
          </cell>
        </row>
        <row r="2573">
          <cell r="A2573" t="str">
            <v>LINCOLN/LOGAN COUNTY</v>
          </cell>
          <cell r="B2573">
            <v>40.158694444444443</v>
          </cell>
          <cell r="C2573">
            <v>-89.335027777777782</v>
          </cell>
          <cell r="D2573" t="str">
            <v>KAAA</v>
          </cell>
          <cell r="E2573" t="str">
            <v>K</v>
          </cell>
          <cell r="F2573" t="str">
            <v>Contiguous United States</v>
          </cell>
        </row>
        <row r="2574">
          <cell r="A2574" t="str">
            <v>LINCOLNTON-LINCOLN COUNTY RGNL</v>
          </cell>
          <cell r="B2574">
            <v>35.483333333333334</v>
          </cell>
          <cell r="C2574">
            <v>-81.161249999999995</v>
          </cell>
          <cell r="D2574" t="str">
            <v>KIPJ</v>
          </cell>
          <cell r="E2574" t="str">
            <v>K</v>
          </cell>
          <cell r="F2574" t="str">
            <v>Contiguous United States</v>
          </cell>
        </row>
        <row r="2575">
          <cell r="A2575" t="str">
            <v>LINKOPING/MALMEN</v>
          </cell>
          <cell r="B2575">
            <v>58.588888888888889</v>
          </cell>
          <cell r="C2575">
            <v>15.522777777777778</v>
          </cell>
          <cell r="D2575" t="str">
            <v>ESCF</v>
          </cell>
          <cell r="E2575" t="str">
            <v>ES</v>
          </cell>
          <cell r="F2575" t="str">
            <v>Sweden</v>
          </cell>
        </row>
        <row r="2576">
          <cell r="A2576" t="str">
            <v>LINKOPING/SAAB</v>
          </cell>
          <cell r="B2576">
            <v>58.406388888888891</v>
          </cell>
          <cell r="C2576">
            <v>15.679722222222223</v>
          </cell>
          <cell r="D2576" t="str">
            <v>ESSL</v>
          </cell>
          <cell r="E2576" t="str">
            <v>ES</v>
          </cell>
          <cell r="F2576" t="str">
            <v>Sweden</v>
          </cell>
        </row>
        <row r="2577">
          <cell r="A2577" t="str">
            <v>LINS</v>
          </cell>
          <cell r="B2577">
            <v>-21.662222222222223</v>
          </cell>
          <cell r="C2577">
            <v>-49.730555555555554</v>
          </cell>
          <cell r="D2577" t="str">
            <v>SBLN</v>
          </cell>
          <cell r="E2577" t="str">
            <v>SB</v>
          </cell>
          <cell r="F2577" t="str">
            <v>Brazil (also SD, SI, SJ, SN, SS and SW)</v>
          </cell>
        </row>
        <row r="2578">
          <cell r="A2578" t="str">
            <v>LINZ</v>
          </cell>
          <cell r="B2578">
            <v>48.235277777777775</v>
          </cell>
          <cell r="C2578">
            <v>14.188055555555556</v>
          </cell>
          <cell r="D2578" t="str">
            <v>LOWL</v>
          </cell>
          <cell r="E2578" t="str">
            <v>LO</v>
          </cell>
          <cell r="F2578" t="str">
            <v>Austria</v>
          </cell>
        </row>
        <row r="2579">
          <cell r="A2579" t="str">
            <v>LIPETSK</v>
          </cell>
          <cell r="B2579">
            <v>52.703333333333333</v>
          </cell>
          <cell r="C2579">
            <v>39.538333333333334</v>
          </cell>
          <cell r="D2579" t="str">
            <v>UUOL</v>
          </cell>
          <cell r="E2579" t="str">
            <v>U</v>
          </cell>
          <cell r="F2579" t="str">
            <v>Russia (except UA, UB, UD, UG, UK, UM and UT)</v>
          </cell>
        </row>
        <row r="2580">
          <cell r="A2580" t="str">
            <v>LISBON</v>
          </cell>
          <cell r="B2580">
            <v>38.774166666666666</v>
          </cell>
          <cell r="C2580">
            <v>-9.1341666666666672</v>
          </cell>
          <cell r="D2580" t="str">
            <v>LPPT</v>
          </cell>
          <cell r="E2580" t="str">
            <v>LP</v>
          </cell>
          <cell r="F2580" t="str">
            <v>Portugal, including the Azores</v>
          </cell>
        </row>
        <row r="2581">
          <cell r="A2581" t="str">
            <v>LISMORE</v>
          </cell>
          <cell r="B2581">
            <v>-28.83</v>
          </cell>
          <cell r="C2581">
            <v>153.26</v>
          </cell>
          <cell r="D2581" t="str">
            <v>YLIS</v>
          </cell>
          <cell r="E2581" t="str">
            <v>Y</v>
          </cell>
          <cell r="F2581" t="str">
            <v>Australia</v>
          </cell>
        </row>
        <row r="2582">
          <cell r="A2582" t="str">
            <v>LITTLE GRAND RAPIDS</v>
          </cell>
          <cell r="B2582">
            <v>52.044861111111111</v>
          </cell>
          <cell r="C2582">
            <v>-95.466208333333327</v>
          </cell>
          <cell r="D2582" t="str">
            <v>CZGR</v>
          </cell>
          <cell r="E2582" t="str">
            <v>C</v>
          </cell>
          <cell r="F2582" t="str">
            <v>Canada</v>
          </cell>
        </row>
        <row r="2583">
          <cell r="A2583" t="str">
            <v>LITTLE ROCK/ADAMS FIELD</v>
          </cell>
          <cell r="B2583">
            <v>34.729444444444447</v>
          </cell>
          <cell r="C2583">
            <v>-92.224725000000007</v>
          </cell>
          <cell r="D2583" t="str">
            <v>KLIT</v>
          </cell>
          <cell r="E2583" t="str">
            <v>K</v>
          </cell>
          <cell r="F2583" t="str">
            <v>Contiguous United States</v>
          </cell>
        </row>
        <row r="2584">
          <cell r="A2584" t="str">
            <v>LIVERPOOL</v>
          </cell>
          <cell r="B2584">
            <v>53.333611111111111</v>
          </cell>
          <cell r="C2584">
            <v>-2.8497222222222223</v>
          </cell>
          <cell r="D2584" t="str">
            <v>EGGP</v>
          </cell>
          <cell r="E2584" t="str">
            <v>EG</v>
          </cell>
          <cell r="F2584" t="str">
            <v>United Kingdom</v>
          </cell>
        </row>
        <row r="2585">
          <cell r="A2585" t="str">
            <v>LIVINGSTON/MISSION FIELD</v>
          </cell>
          <cell r="B2585">
            <v>45.69938888888889</v>
          </cell>
          <cell r="C2585">
            <v>-110.44830555555555</v>
          </cell>
          <cell r="D2585" t="str">
            <v>KLVM</v>
          </cell>
          <cell r="E2585" t="str">
            <v>K</v>
          </cell>
          <cell r="F2585" t="str">
            <v>Contiguous United States</v>
          </cell>
        </row>
        <row r="2586">
          <cell r="A2586" t="str">
            <v>LIVINGSTONE</v>
          </cell>
          <cell r="B2586">
            <v>-17.821358333333333</v>
          </cell>
          <cell r="C2586">
            <v>25.817074999999999</v>
          </cell>
          <cell r="D2586" t="str">
            <v>FLLI</v>
          </cell>
          <cell r="E2586" t="str">
            <v>FL</v>
          </cell>
          <cell r="F2586" t="str">
            <v>Zambia</v>
          </cell>
        </row>
        <row r="2587">
          <cell r="A2587" t="str">
            <v>LJUBLJANA/BRNIK</v>
          </cell>
          <cell r="B2587">
            <v>46.224488888888892</v>
          </cell>
          <cell r="C2587">
            <v>14.456047222222223</v>
          </cell>
          <cell r="D2587" t="str">
            <v>LJLJ</v>
          </cell>
          <cell r="E2587" t="str">
            <v>LJ</v>
          </cell>
          <cell r="F2587" t="str">
            <v>Slovenia</v>
          </cell>
        </row>
        <row r="2588">
          <cell r="A2588" t="str">
            <v>LJUNGBY/FERINGE</v>
          </cell>
          <cell r="B2588">
            <v>56.950277777777778</v>
          </cell>
          <cell r="C2588">
            <v>13.921666666666667</v>
          </cell>
          <cell r="D2588" t="str">
            <v>ESMG</v>
          </cell>
          <cell r="E2588" t="str">
            <v>ES</v>
          </cell>
          <cell r="F2588" t="str">
            <v>Sweden</v>
          </cell>
        </row>
        <row r="2589">
          <cell r="A2589" t="str">
            <v>LJUNGBYHED AB</v>
          </cell>
          <cell r="B2589">
            <v>56.085277777777776</v>
          </cell>
          <cell r="C2589">
            <v>13.206944444444444</v>
          </cell>
          <cell r="D2589" t="str">
            <v>ESTL</v>
          </cell>
          <cell r="E2589" t="str">
            <v>ES</v>
          </cell>
          <cell r="F2589" t="str">
            <v>Sweden</v>
          </cell>
        </row>
        <row r="2590">
          <cell r="A2590" t="str">
            <v>LLANBEDR</v>
          </cell>
          <cell r="B2590">
            <v>52.805277777777775</v>
          </cell>
          <cell r="C2590">
            <v>-4.1269444444444447</v>
          </cell>
          <cell r="D2590" t="str">
            <v>EGOD</v>
          </cell>
          <cell r="E2590" t="str">
            <v>EG</v>
          </cell>
          <cell r="F2590" t="str">
            <v>United Kingdom</v>
          </cell>
        </row>
        <row r="2591">
          <cell r="A2591" t="str">
            <v>LLEIDA/ALGUARE</v>
          </cell>
          <cell r="B2591">
            <v>41.728055555555557</v>
          </cell>
          <cell r="C2591">
            <v>0.53527777777777774</v>
          </cell>
          <cell r="D2591" t="str">
            <v>LEDA</v>
          </cell>
          <cell r="E2591" t="str">
            <v>LE</v>
          </cell>
          <cell r="F2591" t="str">
            <v>Spain</v>
          </cell>
        </row>
        <row r="2592">
          <cell r="A2592" t="str">
            <v>LLOYDMINSTER</v>
          </cell>
          <cell r="B2592">
            <v>53.30916666666667</v>
          </cell>
          <cell r="C2592">
            <v>-110.07250000000001</v>
          </cell>
          <cell r="D2592" t="str">
            <v>CYLL</v>
          </cell>
          <cell r="E2592" t="str">
            <v>C</v>
          </cell>
          <cell r="F2592" t="str">
            <v>Canada</v>
          </cell>
        </row>
        <row r="2593">
          <cell r="A2593" t="str">
            <v>LOANDA</v>
          </cell>
          <cell r="B2593">
            <v>-22.917222222222222</v>
          </cell>
          <cell r="C2593">
            <v>-53.149166666666666</v>
          </cell>
          <cell r="D2593" t="str">
            <v>SSLO</v>
          </cell>
          <cell r="E2593" t="str">
            <v>SS</v>
          </cell>
          <cell r="F2593" t="str">
            <v>Brazil (also SB, SD, SI, SJ, SN and SW)</v>
          </cell>
        </row>
        <row r="2594">
          <cell r="A2594" t="str">
            <v>LOCKHART RIVER</v>
          </cell>
          <cell r="B2594">
            <v>-12.788333333333334</v>
          </cell>
          <cell r="C2594">
            <v>143.30472222222221</v>
          </cell>
          <cell r="D2594" t="str">
            <v>YLHR</v>
          </cell>
          <cell r="E2594" t="str">
            <v>Y</v>
          </cell>
          <cell r="F2594" t="str">
            <v>Australia</v>
          </cell>
        </row>
        <row r="2595">
          <cell r="A2595" t="str">
            <v>LODZ/LUBLINEK</v>
          </cell>
          <cell r="B2595">
            <v>51.721880555555558</v>
          </cell>
          <cell r="C2595">
            <v>19.398133333333334</v>
          </cell>
          <cell r="D2595" t="str">
            <v>EPLL</v>
          </cell>
          <cell r="E2595" t="str">
            <v>EP</v>
          </cell>
          <cell r="F2595" t="str">
            <v>Poland</v>
          </cell>
        </row>
        <row r="2596">
          <cell r="A2596" t="str">
            <v>LOEI</v>
          </cell>
          <cell r="B2596">
            <v>17.439166666666665</v>
          </cell>
          <cell r="C2596">
            <v>101.72194444444445</v>
          </cell>
          <cell r="D2596" t="str">
            <v>VTUL</v>
          </cell>
          <cell r="E2596" t="str">
            <v>VT</v>
          </cell>
          <cell r="F2596" t="str">
            <v>Thailand</v>
          </cell>
        </row>
        <row r="2597">
          <cell r="A2597" t="str">
            <v>LOGAN-CACHE</v>
          </cell>
          <cell r="B2597">
            <v>41.791274999999999</v>
          </cell>
          <cell r="C2597">
            <v>-111.85165000000001</v>
          </cell>
          <cell r="D2597" t="str">
            <v>KLGU</v>
          </cell>
          <cell r="E2597" t="str">
            <v>K</v>
          </cell>
          <cell r="F2597" t="str">
            <v>Contiguous United States</v>
          </cell>
        </row>
        <row r="2598">
          <cell r="A2598" t="str">
            <v>LOGRONO</v>
          </cell>
          <cell r="B2598">
            <v>42.460555555555558</v>
          </cell>
          <cell r="C2598">
            <v>-2.3205555555555555</v>
          </cell>
          <cell r="D2598" t="str">
            <v>LERJ</v>
          </cell>
          <cell r="E2598" t="str">
            <v>LE</v>
          </cell>
          <cell r="F2598" t="str">
            <v>Spain</v>
          </cell>
        </row>
        <row r="2599">
          <cell r="A2599" t="str">
            <v>LOIKAW</v>
          </cell>
          <cell r="B2599">
            <v>19.693361111111113</v>
          </cell>
          <cell r="C2599">
            <v>97.215777777777774</v>
          </cell>
          <cell r="D2599" t="str">
            <v>VYLK</v>
          </cell>
          <cell r="E2599" t="str">
            <v>VY</v>
          </cell>
          <cell r="F2599" t="str">
            <v>Myanmar</v>
          </cell>
        </row>
        <row r="2600">
          <cell r="A2600" t="str">
            <v>LOLLAND FALSTER/MARIBO</v>
          </cell>
          <cell r="B2600">
            <v>54.7</v>
          </cell>
          <cell r="C2600">
            <v>11.441388888888889</v>
          </cell>
          <cell r="D2600" t="str">
            <v>EKMB</v>
          </cell>
          <cell r="E2600" t="str">
            <v>EK</v>
          </cell>
          <cell r="F2600" t="str">
            <v>Denmark</v>
          </cell>
        </row>
        <row r="2601">
          <cell r="A2601" t="str">
            <v>LOME/GNASSINGBE EYADEMA INTL</v>
          </cell>
          <cell r="B2601">
            <v>6.1658333333333335</v>
          </cell>
          <cell r="C2601">
            <v>1.2541666666666667</v>
          </cell>
          <cell r="D2601" t="str">
            <v>DXXX</v>
          </cell>
          <cell r="E2601" t="str">
            <v>DX</v>
          </cell>
          <cell r="F2601" t="str">
            <v>Togolese Republic</v>
          </cell>
        </row>
        <row r="2602">
          <cell r="A2602" t="str">
            <v>LOMPOC/VANDENBERG AFB</v>
          </cell>
          <cell r="B2602">
            <v>34.729077777777775</v>
          </cell>
          <cell r="C2602">
            <v>-120.57683333333334</v>
          </cell>
          <cell r="D2602" t="str">
            <v>KVBG</v>
          </cell>
          <cell r="E2602" t="str">
            <v>K</v>
          </cell>
          <cell r="F2602" t="str">
            <v>Contiguous United States</v>
          </cell>
        </row>
        <row r="2603">
          <cell r="A2603" t="str">
            <v>LONDON</v>
          </cell>
          <cell r="B2603">
            <v>43.033055555555556</v>
          </cell>
          <cell r="C2603">
            <v>-81.151111111111106</v>
          </cell>
          <cell r="D2603" t="str">
            <v>CYXU</v>
          </cell>
          <cell r="E2603" t="str">
            <v>C</v>
          </cell>
          <cell r="F2603" t="str">
            <v>Canada</v>
          </cell>
        </row>
        <row r="2604">
          <cell r="A2604" t="str">
            <v>LONDON/CITY</v>
          </cell>
          <cell r="B2604">
            <v>51.505277777777778</v>
          </cell>
          <cell r="C2604">
            <v>5.527777777777778E-2</v>
          </cell>
          <cell r="D2604" t="str">
            <v>EGLC</v>
          </cell>
          <cell r="E2604" t="str">
            <v>EG</v>
          </cell>
          <cell r="F2604" t="str">
            <v>United Kingdom</v>
          </cell>
        </row>
        <row r="2605">
          <cell r="A2605" t="str">
            <v>LONDON/GATWICK</v>
          </cell>
          <cell r="B2605">
            <v>51.148055555555558</v>
          </cell>
          <cell r="C2605">
            <v>-0.19027777777777777</v>
          </cell>
          <cell r="D2605" t="str">
            <v>EGKK</v>
          </cell>
          <cell r="E2605" t="str">
            <v>EG</v>
          </cell>
          <cell r="F2605" t="str">
            <v>United Kingdom</v>
          </cell>
        </row>
        <row r="2606">
          <cell r="A2606" t="str">
            <v>LONDON/HEATHROW</v>
          </cell>
          <cell r="B2606">
            <v>51.477499999999999</v>
          </cell>
          <cell r="C2606">
            <v>-0.4613888888888889</v>
          </cell>
          <cell r="D2606" t="str">
            <v>EGLL</v>
          </cell>
          <cell r="E2606" t="str">
            <v>EG</v>
          </cell>
          <cell r="F2606" t="str">
            <v>United Kingdom</v>
          </cell>
        </row>
        <row r="2607">
          <cell r="A2607" t="str">
            <v>LONDON/LUTON</v>
          </cell>
          <cell r="B2607">
            <v>51.874722222222225</v>
          </cell>
          <cell r="C2607">
            <v>-0.36833333333333335</v>
          </cell>
          <cell r="D2607" t="str">
            <v>EGGW</v>
          </cell>
          <cell r="E2607" t="str">
            <v>EG</v>
          </cell>
          <cell r="F2607" t="str">
            <v>United Kingdom</v>
          </cell>
        </row>
        <row r="2608">
          <cell r="A2608" t="str">
            <v>LONDON/STANSTED</v>
          </cell>
          <cell r="B2608">
            <v>51.884999999999998</v>
          </cell>
          <cell r="C2608">
            <v>0.23499999999999999</v>
          </cell>
          <cell r="D2608" t="str">
            <v>EGSS</v>
          </cell>
          <cell r="E2608" t="str">
            <v>EG</v>
          </cell>
          <cell r="F2608" t="str">
            <v>United Kingdom</v>
          </cell>
        </row>
        <row r="2609">
          <cell r="A2609" t="str">
            <v>LONDON-CORBIN ARPT-MAGEE FLD</v>
          </cell>
          <cell r="B2609">
            <v>37.086888888888886</v>
          </cell>
          <cell r="C2609">
            <v>-84.077388888888891</v>
          </cell>
          <cell r="D2609" t="str">
            <v>KLOZ</v>
          </cell>
          <cell r="E2609" t="str">
            <v>K</v>
          </cell>
          <cell r="F2609" t="str">
            <v>Contiguous United States</v>
          </cell>
        </row>
        <row r="2610">
          <cell r="A2610" t="str">
            <v>LONDONDERRY/EGLINTON</v>
          </cell>
          <cell r="B2610">
            <v>55.042777777777779</v>
          </cell>
          <cell r="C2610">
            <v>-7.161944444444444</v>
          </cell>
          <cell r="D2610" t="str">
            <v>EGAE</v>
          </cell>
          <cell r="E2610" t="str">
            <v>EG</v>
          </cell>
          <cell r="F2610" t="str">
            <v>United Kingdom</v>
          </cell>
        </row>
        <row r="2611">
          <cell r="A2611" t="str">
            <v>LONDRINA/GOVERNADOR JOSE RICHA</v>
          </cell>
          <cell r="B2611">
            <v>-23.329722222222223</v>
          </cell>
          <cell r="C2611">
            <v>-51.136111111111113</v>
          </cell>
          <cell r="D2611" t="str">
            <v>SBLO</v>
          </cell>
          <cell r="E2611" t="str">
            <v>SB</v>
          </cell>
          <cell r="F2611" t="str">
            <v>Brazil (also SD, SI, SJ, SN, SS and SW)</v>
          </cell>
        </row>
        <row r="2612">
          <cell r="A2612" t="str">
            <v>LONG BEACH/DAUGHERTY FIELD</v>
          </cell>
          <cell r="B2612">
            <v>33.817774999999997</v>
          </cell>
          <cell r="C2612">
            <v>-118.15165</v>
          </cell>
          <cell r="D2612" t="str">
            <v>KLGB</v>
          </cell>
          <cell r="E2612" t="str">
            <v>K</v>
          </cell>
          <cell r="F2612" t="str">
            <v>Contiguous United States</v>
          </cell>
        </row>
        <row r="2613">
          <cell r="A2613" t="str">
            <v>LONGREACH</v>
          </cell>
          <cell r="B2613">
            <v>-23.437222222222221</v>
          </cell>
          <cell r="C2613">
            <v>144.27722222222224</v>
          </cell>
          <cell r="D2613" t="str">
            <v>YLRE</v>
          </cell>
          <cell r="E2613" t="str">
            <v>Y</v>
          </cell>
          <cell r="F2613" t="str">
            <v>Australia</v>
          </cell>
        </row>
        <row r="2614">
          <cell r="A2614" t="str">
            <v>LONGVIEW/EAST TEXAS RGNL</v>
          </cell>
          <cell r="B2614">
            <v>32.384013888888887</v>
          </cell>
          <cell r="C2614">
            <v>-94.711486111111114</v>
          </cell>
          <cell r="D2614" t="str">
            <v>KGGG</v>
          </cell>
          <cell r="E2614" t="str">
            <v>K</v>
          </cell>
          <cell r="F2614" t="str">
            <v>Contiguous United States</v>
          </cell>
        </row>
        <row r="2615">
          <cell r="A2615" t="str">
            <v>LONTRAS/HELMUTH BAUNGARTEM</v>
          </cell>
          <cell r="B2615">
            <v>-27.159722222222221</v>
          </cell>
          <cell r="C2615">
            <v>-49.542777777777779</v>
          </cell>
          <cell r="D2615" t="str">
            <v>SSLN</v>
          </cell>
          <cell r="E2615" t="str">
            <v>SS</v>
          </cell>
          <cell r="F2615" t="str">
            <v>Brazil (also SB, SD, SI, SJ, SN and SW)</v>
          </cell>
        </row>
        <row r="2616">
          <cell r="A2616" t="str">
            <v>LOP BURI/KHOK KATHIAM</v>
          </cell>
          <cell r="B2616">
            <v>14.874580555555555</v>
          </cell>
          <cell r="C2616">
            <v>100.66336666666666</v>
          </cell>
          <cell r="D2616" t="str">
            <v>VTBL</v>
          </cell>
          <cell r="E2616" t="str">
            <v>VT</v>
          </cell>
          <cell r="F2616" t="str">
            <v>Thailand</v>
          </cell>
        </row>
        <row r="2617">
          <cell r="A2617" t="str">
            <v>LORETO INTL</v>
          </cell>
          <cell r="B2617">
            <v>25.989877777777778</v>
          </cell>
          <cell r="C2617">
            <v>-111.34696944444444</v>
          </cell>
          <cell r="D2617" t="str">
            <v>MMLT</v>
          </cell>
          <cell r="E2617" t="str">
            <v>MM</v>
          </cell>
          <cell r="F2617" t="str">
            <v>Mexico</v>
          </cell>
        </row>
        <row r="2618">
          <cell r="A2618" t="str">
            <v>LORIENT/LANN BIHOUE</v>
          </cell>
          <cell r="B2618">
            <v>47.760555555555555</v>
          </cell>
          <cell r="C2618">
            <v>-3.44</v>
          </cell>
          <cell r="D2618" t="str">
            <v>LFRH</v>
          </cell>
          <cell r="E2618" t="str">
            <v>LF</v>
          </cell>
          <cell r="F2618" t="str">
            <v>France, including Saint-Pierre and Miquelon</v>
          </cell>
        </row>
        <row r="2619">
          <cell r="A2619" t="str">
            <v>LOS ALAMITOS AAF</v>
          </cell>
          <cell r="B2619">
            <v>33.790030555555553</v>
          </cell>
          <cell r="C2619">
            <v>-118.05142777777777</v>
          </cell>
          <cell r="D2619" t="str">
            <v>KSLI</v>
          </cell>
          <cell r="E2619" t="str">
            <v>K</v>
          </cell>
          <cell r="F2619" t="str">
            <v>Contiguous United States</v>
          </cell>
        </row>
        <row r="2620">
          <cell r="A2620" t="str">
            <v>LOS ANGELES INTL</v>
          </cell>
          <cell r="B2620">
            <v>33.942522222222223</v>
          </cell>
          <cell r="C2620">
            <v>-118.40716111111111</v>
          </cell>
          <cell r="D2620" t="str">
            <v>KLAX</v>
          </cell>
          <cell r="E2620" t="str">
            <v>K</v>
          </cell>
          <cell r="F2620" t="str">
            <v>Contiguous United States</v>
          </cell>
        </row>
        <row r="2621">
          <cell r="A2621" t="str">
            <v>LOS ANGELES/MARIA DOLORES</v>
          </cell>
          <cell r="B2621">
            <v>-37.399166666666666</v>
          </cell>
          <cell r="C2621">
            <v>-72.424999999999997</v>
          </cell>
          <cell r="D2621" t="str">
            <v>SCGE</v>
          </cell>
          <cell r="E2621" t="str">
            <v>SC</v>
          </cell>
          <cell r="F2621" t="str">
            <v>Chile</v>
          </cell>
        </row>
        <row r="2622">
          <cell r="A2622" t="str">
            <v>LOS MOCHIS/VALLE DEL FUERTE IN</v>
          </cell>
          <cell r="B2622">
            <v>25.686088888888889</v>
          </cell>
          <cell r="C2622">
            <v>-109.0812</v>
          </cell>
          <cell r="D2622" t="str">
            <v>MMLM</v>
          </cell>
          <cell r="E2622" t="str">
            <v>MM</v>
          </cell>
          <cell r="F2622" t="str">
            <v>Mexico</v>
          </cell>
        </row>
        <row r="2623">
          <cell r="A2623" t="str">
            <v>LOSINJ</v>
          </cell>
          <cell r="B2623">
            <v>44.565905555555553</v>
          </cell>
          <cell r="C2623">
            <v>14.393188888888888</v>
          </cell>
          <cell r="D2623" t="str">
            <v>LDLO</v>
          </cell>
          <cell r="E2623" t="str">
            <v>LD</v>
          </cell>
          <cell r="F2623" t="str">
            <v>Croatia</v>
          </cell>
        </row>
        <row r="2624">
          <cell r="A2624" t="str">
            <v>LOSSIEMOUTH</v>
          </cell>
          <cell r="B2624">
            <v>57.704999999999998</v>
          </cell>
          <cell r="C2624">
            <v>-3.3383333333333334</v>
          </cell>
          <cell r="D2624" t="str">
            <v>EGQS</v>
          </cell>
          <cell r="E2624" t="str">
            <v>EG</v>
          </cell>
          <cell r="F2624" t="str">
            <v>United Kingdom</v>
          </cell>
        </row>
        <row r="2625">
          <cell r="A2625" t="str">
            <v>LOUISVILLE INTL-STANDIFORD FLD</v>
          </cell>
          <cell r="B2625">
            <v>38.174083333333336</v>
          </cell>
          <cell r="C2625">
            <v>-85.736497222222226</v>
          </cell>
          <cell r="D2625" t="str">
            <v>KSDF</v>
          </cell>
          <cell r="E2625" t="str">
            <v>K</v>
          </cell>
          <cell r="F2625" t="str">
            <v>Contiguous United States</v>
          </cell>
        </row>
        <row r="2626">
          <cell r="A2626" t="str">
            <v>LOUISVILLE WINSTON COUNTY</v>
          </cell>
          <cell r="B2626">
            <v>33.146208333333334</v>
          </cell>
          <cell r="C2626">
            <v>-89.062477777777772</v>
          </cell>
          <cell r="D2626" t="str">
            <v>KLMS</v>
          </cell>
          <cell r="E2626" t="str">
            <v>K</v>
          </cell>
          <cell r="F2626" t="str">
            <v>Contiguous United States</v>
          </cell>
        </row>
        <row r="2627">
          <cell r="A2627" t="str">
            <v>LOUISVILLE/BOWMAN FIELD</v>
          </cell>
          <cell r="B2627">
            <v>38.228000000000002</v>
          </cell>
          <cell r="C2627">
            <v>-85.663722222222219</v>
          </cell>
          <cell r="D2627" t="str">
            <v>KLOU</v>
          </cell>
          <cell r="E2627" t="str">
            <v>K</v>
          </cell>
          <cell r="F2627" t="str">
            <v>Contiguous United States</v>
          </cell>
        </row>
        <row r="2628">
          <cell r="A2628" t="str">
            <v>LOURDES DE BLANC SABLON</v>
          </cell>
          <cell r="B2628">
            <v>51.44361111111111</v>
          </cell>
          <cell r="C2628">
            <v>-57.185277777777777</v>
          </cell>
          <cell r="D2628" t="str">
            <v>CYBX</v>
          </cell>
          <cell r="E2628" t="str">
            <v>C</v>
          </cell>
          <cell r="F2628" t="str">
            <v>Canada</v>
          </cell>
        </row>
        <row r="2629">
          <cell r="A2629" t="str">
            <v>LOVELOCK/DERBY FIELD</v>
          </cell>
          <cell r="B2629">
            <v>40.066402777777775</v>
          </cell>
          <cell r="C2629">
            <v>-118.56516388888889</v>
          </cell>
          <cell r="D2629" t="str">
            <v>KLOL</v>
          </cell>
          <cell r="E2629" t="str">
            <v>K</v>
          </cell>
          <cell r="F2629" t="str">
            <v>Contiguous United States</v>
          </cell>
        </row>
        <row r="2630">
          <cell r="A2630" t="str">
            <v>LUANDA/4TH OF FEBRUARY</v>
          </cell>
          <cell r="B2630">
            <v>-8.8555555555555561</v>
          </cell>
          <cell r="C2630">
            <v>13.233888888888888</v>
          </cell>
          <cell r="D2630" t="str">
            <v>FNLU</v>
          </cell>
          <cell r="E2630" t="str">
            <v>FN</v>
          </cell>
          <cell r="F2630" t="str">
            <v>Angola</v>
          </cell>
        </row>
        <row r="2631">
          <cell r="A2631" t="str">
            <v>LUANG NAMTHA</v>
          </cell>
          <cell r="B2631">
            <v>21.05</v>
          </cell>
          <cell r="C2631">
            <v>101.46666666666667</v>
          </cell>
          <cell r="D2631" t="str">
            <v>VLLN</v>
          </cell>
          <cell r="E2631" t="str">
            <v>VL</v>
          </cell>
          <cell r="F2631" t="str">
            <v>Laos</v>
          </cell>
        </row>
        <row r="2632">
          <cell r="A2632" t="str">
            <v>LUANG PHABANG</v>
          </cell>
          <cell r="B2632">
            <v>19.899999999999999</v>
          </cell>
          <cell r="C2632">
            <v>102.15</v>
          </cell>
          <cell r="D2632" t="str">
            <v>VLLB</v>
          </cell>
          <cell r="E2632" t="str">
            <v>VL</v>
          </cell>
          <cell r="F2632" t="str">
            <v>Laos</v>
          </cell>
        </row>
        <row r="2633">
          <cell r="A2633" t="str">
            <v>LUBANG</v>
          </cell>
          <cell r="B2633">
            <v>13.86</v>
          </cell>
          <cell r="C2633">
            <v>120.105</v>
          </cell>
          <cell r="D2633" t="str">
            <v>RPLU</v>
          </cell>
          <cell r="E2633" t="str">
            <v>RP</v>
          </cell>
          <cell r="F2633" t="str">
            <v>Philippines</v>
          </cell>
        </row>
        <row r="2634">
          <cell r="A2634" t="str">
            <v>LUBANGO</v>
          </cell>
          <cell r="B2634">
            <v>-14.924444444444445</v>
          </cell>
          <cell r="C2634">
            <v>13.571666666666667</v>
          </cell>
          <cell r="D2634" t="str">
            <v>FNUB</v>
          </cell>
          <cell r="E2634" t="str">
            <v>FN</v>
          </cell>
          <cell r="F2634" t="str">
            <v>Angola</v>
          </cell>
        </row>
        <row r="2635">
          <cell r="A2635" t="str">
            <v>LUBBOCK PRESTON SMITH INTL</v>
          </cell>
          <cell r="B2635">
            <v>33.663333333333334</v>
          </cell>
          <cell r="C2635">
            <v>-101.82333333333334</v>
          </cell>
          <cell r="D2635" t="str">
            <v>KLBB</v>
          </cell>
          <cell r="E2635" t="str">
            <v>K</v>
          </cell>
          <cell r="F2635" t="str">
            <v>Contiguous United States</v>
          </cell>
        </row>
        <row r="2636">
          <cell r="A2636" t="str">
            <v>LUBECK-BLANKENSEE</v>
          </cell>
          <cell r="B2636">
            <v>53.805366666666664</v>
          </cell>
          <cell r="C2636">
            <v>10.719222222222223</v>
          </cell>
          <cell r="D2636" t="str">
            <v>EDHL</v>
          </cell>
          <cell r="E2636" t="str">
            <v>ED</v>
          </cell>
          <cell r="F2636" t="str">
            <v>Germany (civil)</v>
          </cell>
        </row>
        <row r="2637">
          <cell r="A2637" t="str">
            <v>LUBIN</v>
          </cell>
          <cell r="B2637">
            <v>51.423008333333335</v>
          </cell>
          <cell r="C2637">
            <v>16.196158333333333</v>
          </cell>
          <cell r="D2637" t="str">
            <v>EPLU</v>
          </cell>
          <cell r="E2637" t="str">
            <v>EP</v>
          </cell>
          <cell r="F2637" t="str">
            <v>Poland</v>
          </cell>
        </row>
        <row r="2638">
          <cell r="A2638" t="str">
            <v>LUBUMBASHI INTL</v>
          </cell>
          <cell r="B2638">
            <v>-11.591283333333333</v>
          </cell>
          <cell r="C2638">
            <v>27.530897222222222</v>
          </cell>
          <cell r="D2638" t="str">
            <v>FZQA</v>
          </cell>
          <cell r="E2638" t="str">
            <v>FZ</v>
          </cell>
          <cell r="F2638" t="str">
            <v>Democratic Republic of the Congo</v>
          </cell>
        </row>
        <row r="2639">
          <cell r="A2639" t="str">
            <v>LUCENA</v>
          </cell>
          <cell r="B2639">
            <v>13.932499999999999</v>
          </cell>
          <cell r="C2639">
            <v>121.59972222222223</v>
          </cell>
          <cell r="D2639" t="str">
            <v>RPUE</v>
          </cell>
          <cell r="E2639" t="str">
            <v>RP</v>
          </cell>
          <cell r="F2639" t="str">
            <v>Philippines</v>
          </cell>
        </row>
        <row r="2640">
          <cell r="A2640" t="str">
            <v>LUCKNOW</v>
          </cell>
          <cell r="B2640">
            <v>26.761849999999999</v>
          </cell>
          <cell r="C2640">
            <v>80.883425000000003</v>
          </cell>
          <cell r="D2640" t="str">
            <v>VILK</v>
          </cell>
          <cell r="E2640" t="str">
            <v>VI</v>
          </cell>
          <cell r="F2640" t="str">
            <v>India (North Zone, Delhi Center)</v>
          </cell>
        </row>
        <row r="2641">
          <cell r="A2641" t="str">
            <v>LUDAO</v>
          </cell>
          <cell r="B2641">
            <v>22.673333333333332</v>
          </cell>
          <cell r="C2641">
            <v>121.4661111111111</v>
          </cell>
          <cell r="D2641" t="str">
            <v>RCGI</v>
          </cell>
          <cell r="E2641" t="str">
            <v>RC</v>
          </cell>
          <cell r="F2641" t="str">
            <v>Republic of China (Taiwan)</v>
          </cell>
        </row>
        <row r="2642">
          <cell r="A2642" t="str">
            <v>LUDERITZ</v>
          </cell>
          <cell r="B2642">
            <v>-26.685277777777777</v>
          </cell>
          <cell r="C2642">
            <v>15.245555555555555</v>
          </cell>
          <cell r="D2642" t="str">
            <v>FYLZ</v>
          </cell>
          <cell r="E2642" t="str">
            <v>FY</v>
          </cell>
          <cell r="F2642" t="str">
            <v>Namibia</v>
          </cell>
        </row>
        <row r="2643">
          <cell r="A2643" t="str">
            <v>LUDHIANA DOMESTIC</v>
          </cell>
          <cell r="B2643">
            <v>30.852583333333332</v>
          </cell>
          <cell r="C2643">
            <v>75.956666666666663</v>
          </cell>
          <cell r="D2643" t="str">
            <v>VILD</v>
          </cell>
          <cell r="E2643" t="str">
            <v>VI</v>
          </cell>
          <cell r="F2643" t="str">
            <v>India (North Zone, Delhi Center)</v>
          </cell>
        </row>
        <row r="2644">
          <cell r="A2644" t="str">
            <v>LUENA</v>
          </cell>
          <cell r="B2644">
            <v>-11.768611111111111</v>
          </cell>
          <cell r="C2644">
            <v>19.897222222222222</v>
          </cell>
          <cell r="D2644" t="str">
            <v>FNUE</v>
          </cell>
          <cell r="E2644" t="str">
            <v>FN</v>
          </cell>
          <cell r="F2644" t="str">
            <v>Angola</v>
          </cell>
        </row>
        <row r="2645">
          <cell r="A2645" t="str">
            <v>LUFKIN/ANGELINA COUNTY</v>
          </cell>
          <cell r="B2645">
            <v>31.234013888888889</v>
          </cell>
          <cell r="C2645">
            <v>-94.75</v>
          </cell>
          <cell r="D2645" t="str">
            <v>KLFK</v>
          </cell>
          <cell r="E2645" t="str">
            <v>K</v>
          </cell>
          <cell r="F2645" t="str">
            <v>Contiguous United States</v>
          </cell>
        </row>
        <row r="2646">
          <cell r="A2646" t="str">
            <v>LUGANO</v>
          </cell>
          <cell r="B2646">
            <v>46.003611111111113</v>
          </cell>
          <cell r="C2646">
            <v>8.9102777777777771</v>
          </cell>
          <cell r="D2646" t="str">
            <v>LSZA</v>
          </cell>
          <cell r="E2646" t="str">
            <v>LS</v>
          </cell>
          <cell r="F2646" t="str">
            <v>Switzerland</v>
          </cell>
        </row>
        <row r="2647">
          <cell r="A2647" t="str">
            <v>LUHANSK</v>
          </cell>
          <cell r="B2647">
            <v>48.418055555555554</v>
          </cell>
          <cell r="C2647">
            <v>39.374722222222225</v>
          </cell>
          <cell r="D2647" t="str">
            <v>UKCW</v>
          </cell>
          <cell r="E2647" t="str">
            <v>UK</v>
          </cell>
          <cell r="F2647" t="str">
            <v>Ukraine</v>
          </cell>
        </row>
        <row r="2648">
          <cell r="A2648" t="str">
            <v>LUKHOVICY</v>
          </cell>
          <cell r="B2648">
            <v>54.905000000000001</v>
          </cell>
          <cell r="C2648">
            <v>39.026666666666664</v>
          </cell>
          <cell r="D2648" t="str">
            <v>UUMT</v>
          </cell>
          <cell r="E2648" t="str">
            <v>U</v>
          </cell>
          <cell r="F2648" t="str">
            <v>Russia (except UA, UB, UD, UG, UK, UM and UT)</v>
          </cell>
        </row>
        <row r="2649">
          <cell r="A2649" t="str">
            <v>LUKULU</v>
          </cell>
          <cell r="B2649">
            <v>-14.366666666666667</v>
          </cell>
          <cell r="C2649">
            <v>23.258333333333333</v>
          </cell>
          <cell r="D2649" t="str">
            <v>FLLK</v>
          </cell>
          <cell r="E2649" t="str">
            <v>FL</v>
          </cell>
          <cell r="F2649" t="str">
            <v>Zambia</v>
          </cell>
        </row>
        <row r="2650">
          <cell r="A2650" t="str">
            <v>LULEA/KALLAX AB</v>
          </cell>
          <cell r="B2650">
            <v>65.543333333333337</v>
          </cell>
          <cell r="C2650">
            <v>22.12361111111111</v>
          </cell>
          <cell r="D2650" t="str">
            <v>ESPA</v>
          </cell>
          <cell r="E2650" t="str">
            <v>ES</v>
          </cell>
          <cell r="F2650" t="str">
            <v>Sweden</v>
          </cell>
        </row>
        <row r="2651">
          <cell r="A2651" t="str">
            <v>LUMBO</v>
          </cell>
          <cell r="B2651">
            <v>-15.033333333333333</v>
          </cell>
          <cell r="C2651">
            <v>40.666666666666664</v>
          </cell>
          <cell r="D2651" t="str">
            <v>FQLU</v>
          </cell>
          <cell r="E2651" t="str">
            <v>FQ</v>
          </cell>
          <cell r="F2651" t="str">
            <v>Mozambique</v>
          </cell>
        </row>
        <row r="2652">
          <cell r="A2652" t="str">
            <v>LUSAKA INTL</v>
          </cell>
          <cell r="B2652">
            <v>-15.326666666666666</v>
          </cell>
          <cell r="C2652">
            <v>28.456666666666667</v>
          </cell>
          <cell r="D2652" t="str">
            <v>FLLS</v>
          </cell>
          <cell r="E2652" t="str">
            <v>FL</v>
          </cell>
          <cell r="F2652" t="str">
            <v>Zambia</v>
          </cell>
        </row>
        <row r="2653">
          <cell r="A2653" t="str">
            <v>LUXEMBOURG</v>
          </cell>
          <cell r="B2653">
            <v>49.623333333333335</v>
          </cell>
          <cell r="C2653">
            <v>6.2044444444444444</v>
          </cell>
          <cell r="D2653" t="str">
            <v>ELLX</v>
          </cell>
          <cell r="E2653" t="str">
            <v>EL</v>
          </cell>
          <cell r="F2653" t="str">
            <v>Luxembourg</v>
          </cell>
        </row>
        <row r="2654">
          <cell r="A2654" t="str">
            <v>LUXEUIL ST.SAUVEUR</v>
          </cell>
          <cell r="B2654">
            <v>47.786666666666669</v>
          </cell>
          <cell r="C2654">
            <v>6.3650000000000002</v>
          </cell>
          <cell r="D2654" t="str">
            <v>LFSX</v>
          </cell>
          <cell r="E2654" t="str">
            <v>LF</v>
          </cell>
          <cell r="F2654" t="str">
            <v>France, including Saint-Pierre and Miquelon</v>
          </cell>
        </row>
        <row r="2655">
          <cell r="A2655" t="str">
            <v>LUXOR INTL</v>
          </cell>
          <cell r="B2655">
            <v>25.670833333333334</v>
          </cell>
          <cell r="C2655">
            <v>32.706388888888888</v>
          </cell>
          <cell r="D2655" t="str">
            <v>HELX</v>
          </cell>
          <cell r="E2655" t="str">
            <v>HE</v>
          </cell>
          <cell r="F2655" t="str">
            <v>Egypt</v>
          </cell>
        </row>
        <row r="2656">
          <cell r="A2656" t="str">
            <v>LUZIANIA</v>
          </cell>
          <cell r="B2656">
            <v>-16.260833333333334</v>
          </cell>
          <cell r="C2656">
            <v>-47.969166666666666</v>
          </cell>
          <cell r="D2656" t="str">
            <v>SWUZ</v>
          </cell>
          <cell r="E2656" t="str">
            <v>SW</v>
          </cell>
          <cell r="F2656" t="str">
            <v>Brazil (also SB, SD, SI, SJ, SN and SS)</v>
          </cell>
        </row>
        <row r="2657">
          <cell r="A2657" t="str">
            <v>LVIV</v>
          </cell>
          <cell r="B2657">
            <v>49.812327777777774</v>
          </cell>
          <cell r="C2657">
            <v>23.954483333333332</v>
          </cell>
          <cell r="D2657" t="str">
            <v>UKLL</v>
          </cell>
          <cell r="E2657" t="str">
            <v>UK</v>
          </cell>
          <cell r="F2657" t="str">
            <v>Ukraine</v>
          </cell>
        </row>
        <row r="2658">
          <cell r="A2658" t="str">
            <v>LYCKSELE</v>
          </cell>
          <cell r="B2658">
            <v>64.547499999999999</v>
          </cell>
          <cell r="C2658">
            <v>18.717777777777776</v>
          </cell>
          <cell r="D2658" t="str">
            <v>ESNL</v>
          </cell>
          <cell r="E2658" t="str">
            <v>ES</v>
          </cell>
          <cell r="F2658" t="str">
            <v>Sweden</v>
          </cell>
        </row>
        <row r="2659">
          <cell r="A2659" t="str">
            <v>LYDD</v>
          </cell>
          <cell r="B2659">
            <v>50.956111111111113</v>
          </cell>
          <cell r="C2659">
            <v>0.93916666666666671</v>
          </cell>
          <cell r="D2659" t="str">
            <v>EGMD</v>
          </cell>
          <cell r="E2659" t="str">
            <v>EG</v>
          </cell>
          <cell r="F2659" t="str">
            <v>United Kingdom</v>
          </cell>
        </row>
        <row r="2660">
          <cell r="A2660" t="str">
            <v>LYMANSKE INTERNATIONAL</v>
          </cell>
          <cell r="B2660">
            <v>46.669166666666669</v>
          </cell>
          <cell r="C2660">
            <v>30.011111111111113</v>
          </cell>
          <cell r="D2660" t="str">
            <v>UKOM</v>
          </cell>
          <cell r="E2660" t="str">
            <v>UK</v>
          </cell>
          <cell r="F2660" t="str">
            <v>Ukraine</v>
          </cell>
        </row>
        <row r="2661">
          <cell r="A2661" t="str">
            <v>LYNCHBURG RGNL/PRESTON GLENN F</v>
          </cell>
          <cell r="B2661">
            <v>37.325388888888888</v>
          </cell>
          <cell r="C2661">
            <v>-79.201222222222228</v>
          </cell>
          <cell r="D2661" t="str">
            <v>KLYH</v>
          </cell>
          <cell r="E2661" t="str">
            <v>K</v>
          </cell>
          <cell r="F2661" t="str">
            <v>Contiguous United States</v>
          </cell>
        </row>
        <row r="2662">
          <cell r="A2662" t="str">
            <v>LYNEHAM</v>
          </cell>
          <cell r="B2662">
            <v>51.50515</v>
          </cell>
          <cell r="C2662">
            <v>-1.9934027777777779</v>
          </cell>
          <cell r="D2662" t="str">
            <v>EGDL</v>
          </cell>
          <cell r="E2662" t="str">
            <v>EG</v>
          </cell>
          <cell r="F2662" t="str">
            <v>United Kingdom</v>
          </cell>
        </row>
        <row r="2663">
          <cell r="A2663" t="str">
            <v>LYNN LAKE</v>
          </cell>
          <cell r="B2663">
            <v>56.863888888888887</v>
          </cell>
          <cell r="C2663">
            <v>-101.07611111111112</v>
          </cell>
          <cell r="D2663" t="str">
            <v>CYYL</v>
          </cell>
          <cell r="E2663" t="str">
            <v>C</v>
          </cell>
          <cell r="F2663" t="str">
            <v>Canada</v>
          </cell>
        </row>
        <row r="2664">
          <cell r="A2664" t="str">
            <v>LYON/BRON</v>
          </cell>
          <cell r="B2664">
            <v>45.729444444444447</v>
          </cell>
          <cell r="C2664">
            <v>4.9388888888888891</v>
          </cell>
          <cell r="D2664" t="str">
            <v>LFLY</v>
          </cell>
          <cell r="E2664" t="str">
            <v>LF</v>
          </cell>
          <cell r="F2664" t="str">
            <v>France, including Saint-Pierre and Miquelon</v>
          </cell>
        </row>
        <row r="2665">
          <cell r="A2665" t="str">
            <v>LYON/SAINT EXUPERY</v>
          </cell>
          <cell r="B2665">
            <v>45.725555555555559</v>
          </cell>
          <cell r="C2665">
            <v>5.0811111111111114</v>
          </cell>
          <cell r="D2665" t="str">
            <v>LFLL</v>
          </cell>
          <cell r="E2665" t="str">
            <v>LF</v>
          </cell>
          <cell r="F2665" t="str">
            <v>France, including Saint-Pierre and Miquelon</v>
          </cell>
        </row>
        <row r="2666">
          <cell r="A2666" t="str">
            <v>MAASTRICHT/AACHEN</v>
          </cell>
          <cell r="B2666">
            <v>50.915833333333332</v>
          </cell>
          <cell r="C2666">
            <v>5.7769444444444442</v>
          </cell>
          <cell r="D2666" t="str">
            <v>EHBK</v>
          </cell>
          <cell r="E2666" t="str">
            <v>EH</v>
          </cell>
          <cell r="F2666" t="str">
            <v>Netherlands</v>
          </cell>
        </row>
        <row r="2667">
          <cell r="A2667" t="str">
            <v>MACAE</v>
          </cell>
          <cell r="B2667">
            <v>-22.340833333333332</v>
          </cell>
          <cell r="C2667">
            <v>-41.763333333333335</v>
          </cell>
          <cell r="D2667" t="str">
            <v>SBME</v>
          </cell>
          <cell r="E2667" t="str">
            <v>SB</v>
          </cell>
          <cell r="F2667" t="str">
            <v>Brazil (also SD, SI, SJ, SN, SS and SW)</v>
          </cell>
        </row>
        <row r="2668">
          <cell r="A2668" t="str">
            <v>MACAO INTL</v>
          </cell>
          <cell r="B2668">
            <v>22.149444444444445</v>
          </cell>
          <cell r="C2668">
            <v>113.59138888888889</v>
          </cell>
          <cell r="D2668" t="str">
            <v>VMMC</v>
          </cell>
          <cell r="E2668" t="str">
            <v>VM</v>
          </cell>
          <cell r="F2668" t="str">
            <v>Macau</v>
          </cell>
        </row>
        <row r="2669">
          <cell r="A2669" t="str">
            <v>MACAPA/INTL</v>
          </cell>
          <cell r="B2669">
            <v>5.0833333333333335E-2</v>
          </cell>
          <cell r="C2669">
            <v>-51.070277777777775</v>
          </cell>
          <cell r="D2669" t="str">
            <v>SBMQ</v>
          </cell>
          <cell r="E2669" t="str">
            <v>SB</v>
          </cell>
          <cell r="F2669" t="str">
            <v>Brazil (also SD, SI, SJ, SN, SS and SW)</v>
          </cell>
        </row>
        <row r="2670">
          <cell r="A2670" t="str">
            <v>MACARA</v>
          </cell>
          <cell r="B2670">
            <v>-4.378333333333333</v>
          </cell>
          <cell r="C2670">
            <v>-79.941111111111113</v>
          </cell>
          <cell r="D2670" t="str">
            <v>SEMA</v>
          </cell>
          <cell r="E2670" t="str">
            <v>SE</v>
          </cell>
          <cell r="F2670" t="str">
            <v>Ecuador</v>
          </cell>
        </row>
        <row r="2671">
          <cell r="A2671" t="str">
            <v>MACAS/CORONEL EDMUND CARVAJAL</v>
          </cell>
          <cell r="B2671">
            <v>-2.298888888888889</v>
          </cell>
          <cell r="C2671">
            <v>-78.120833333333337</v>
          </cell>
          <cell r="D2671" t="str">
            <v>SEMC</v>
          </cell>
          <cell r="E2671" t="str">
            <v>SE</v>
          </cell>
          <cell r="F2671" t="str">
            <v>Ecuador</v>
          </cell>
        </row>
        <row r="2672">
          <cell r="A2672" t="str">
            <v>MACEIO/ZUMBI DOS PALMARES</v>
          </cell>
          <cell r="B2672">
            <v>-9.5172222222222214</v>
          </cell>
          <cell r="C2672">
            <v>-35.783611111111114</v>
          </cell>
          <cell r="D2672" t="str">
            <v>SBMO</v>
          </cell>
          <cell r="E2672" t="str">
            <v>SB</v>
          </cell>
          <cell r="F2672" t="str">
            <v>Brazil (also SD, SI, SJ, SN, SS and SW)</v>
          </cell>
        </row>
        <row r="2673">
          <cell r="A2673" t="str">
            <v>MACENTA</v>
          </cell>
          <cell r="B2673">
            <v>8.4843611111111112</v>
          </cell>
          <cell r="C2673">
            <v>-9.5368111111111116</v>
          </cell>
          <cell r="D2673" t="str">
            <v>GUMA</v>
          </cell>
          <cell r="E2673" t="str">
            <v>GU</v>
          </cell>
          <cell r="F2673" t="str">
            <v>Guinea</v>
          </cell>
        </row>
        <row r="2674">
          <cell r="A2674" t="str">
            <v>MACHALA/GENERAL M. SERRANO</v>
          </cell>
          <cell r="B2674">
            <v>-3.2680555555555557</v>
          </cell>
          <cell r="C2674">
            <v>-79.961944444444441</v>
          </cell>
          <cell r="D2674" t="str">
            <v>SEMH</v>
          </cell>
          <cell r="E2674" t="str">
            <v>SE</v>
          </cell>
          <cell r="F2674" t="str">
            <v>Ecuador</v>
          </cell>
        </row>
        <row r="2675">
          <cell r="A2675" t="str">
            <v>MACKAY</v>
          </cell>
          <cell r="B2675">
            <v>-21.171666666666667</v>
          </cell>
          <cell r="C2675">
            <v>149.17972222222221</v>
          </cell>
          <cell r="D2675" t="str">
            <v>YBMK</v>
          </cell>
          <cell r="E2675" t="str">
            <v>Y</v>
          </cell>
          <cell r="F2675" t="str">
            <v>Australia</v>
          </cell>
        </row>
        <row r="2676">
          <cell r="A2676" t="str">
            <v>MACKENZIE</v>
          </cell>
          <cell r="B2676">
            <v>55.299444444444447</v>
          </cell>
          <cell r="C2676">
            <v>-123.13333333333334</v>
          </cell>
          <cell r="D2676" t="str">
            <v>CYZY</v>
          </cell>
          <cell r="E2676" t="str">
            <v>C</v>
          </cell>
          <cell r="F2676" t="str">
            <v>Canada</v>
          </cell>
        </row>
        <row r="2677">
          <cell r="A2677" t="str">
            <v>MACOMB MUNI</v>
          </cell>
          <cell r="B2677">
            <v>40.520277777777778</v>
          </cell>
          <cell r="C2677">
            <v>-90.652222222222221</v>
          </cell>
          <cell r="D2677" t="str">
            <v>KMQB</v>
          </cell>
          <cell r="E2677" t="str">
            <v>K</v>
          </cell>
          <cell r="F2677" t="str">
            <v>Contiguous United States</v>
          </cell>
        </row>
        <row r="2678">
          <cell r="A2678" t="str">
            <v>MACON/CHARNAY</v>
          </cell>
          <cell r="B2678">
            <v>46.295833333333334</v>
          </cell>
          <cell r="C2678">
            <v>4.7958333333333334</v>
          </cell>
          <cell r="D2678" t="str">
            <v>LFLM</v>
          </cell>
          <cell r="E2678" t="str">
            <v>LF</v>
          </cell>
          <cell r="F2678" t="str">
            <v>France, including Saint-Pierre and Miquelon</v>
          </cell>
        </row>
        <row r="2679">
          <cell r="A2679" t="str">
            <v>MACON/MIDDLE GEORGIA REGIONAL</v>
          </cell>
          <cell r="B2679">
            <v>32.69285</v>
          </cell>
          <cell r="C2679">
            <v>-83.649211111111114</v>
          </cell>
          <cell r="D2679" t="str">
            <v>KMCN</v>
          </cell>
          <cell r="E2679" t="str">
            <v>K</v>
          </cell>
          <cell r="F2679" t="str">
            <v>Contiguous United States</v>
          </cell>
        </row>
        <row r="2680">
          <cell r="A2680" t="str">
            <v>MADANG</v>
          </cell>
          <cell r="B2680">
            <v>-5.2091666666666665</v>
          </cell>
          <cell r="C2680">
            <v>145.78749999999999</v>
          </cell>
          <cell r="D2680" t="str">
            <v>AYMD</v>
          </cell>
          <cell r="E2680" t="str">
            <v>AY</v>
          </cell>
          <cell r="F2680" t="str">
            <v>Papua New Guinea</v>
          </cell>
        </row>
        <row r="2681">
          <cell r="A2681" t="str">
            <v>MADEIRA</v>
          </cell>
          <cell r="B2681">
            <v>32.694166666666668</v>
          </cell>
          <cell r="C2681">
            <v>-16.778055555555557</v>
          </cell>
          <cell r="D2681" t="str">
            <v>LPMA</v>
          </cell>
          <cell r="E2681" t="str">
            <v>LP</v>
          </cell>
          <cell r="F2681" t="str">
            <v>Portugal, including the Azores</v>
          </cell>
        </row>
        <row r="2682">
          <cell r="A2682" t="str">
            <v>MADINAH/PR.MOHAMMAD BIN ABDULA</v>
          </cell>
          <cell r="B2682">
            <v>24.552350000000001</v>
          </cell>
          <cell r="C2682">
            <v>39.705591666666663</v>
          </cell>
          <cell r="D2682" t="str">
            <v>OEMA</v>
          </cell>
          <cell r="E2682" t="str">
            <v>OE</v>
          </cell>
          <cell r="F2682" t="str">
            <v>Saudi Arabia</v>
          </cell>
        </row>
        <row r="2683">
          <cell r="A2683" t="str">
            <v>MADISON/DANE COUNTY RGNL-TRUAX</v>
          </cell>
          <cell r="B2683">
            <v>43.139877777777777</v>
          </cell>
          <cell r="C2683">
            <v>-89.337505555555552</v>
          </cell>
          <cell r="D2683" t="str">
            <v>KMSN</v>
          </cell>
          <cell r="E2683" t="str">
            <v>K</v>
          </cell>
          <cell r="F2683" t="str">
            <v>Contiguous United States</v>
          </cell>
        </row>
        <row r="2684">
          <cell r="A2684" t="str">
            <v>MADRID/BARAJAS</v>
          </cell>
          <cell r="B2684">
            <v>40.472230555555555</v>
          </cell>
          <cell r="C2684">
            <v>-3.5609444444444445</v>
          </cell>
          <cell r="D2684" t="str">
            <v>LEMD</v>
          </cell>
          <cell r="E2684" t="str">
            <v>LE</v>
          </cell>
          <cell r="F2684" t="str">
            <v>Spain</v>
          </cell>
        </row>
        <row r="2685">
          <cell r="A2685" t="str">
            <v>MADRID/CUATRO VIENTOS</v>
          </cell>
          <cell r="B2685">
            <v>40.370555555555555</v>
          </cell>
          <cell r="C2685">
            <v>-3.785277777777778</v>
          </cell>
          <cell r="D2685" t="str">
            <v>LECU</v>
          </cell>
          <cell r="E2685" t="str">
            <v>LE</v>
          </cell>
          <cell r="F2685" t="str">
            <v>Spain</v>
          </cell>
        </row>
        <row r="2686">
          <cell r="A2686" t="str">
            <v>MADRID/CUATRO VIENTOS</v>
          </cell>
          <cell r="B2686">
            <v>40.373333333333335</v>
          </cell>
          <cell r="C2686">
            <v>-3.7863888888888888</v>
          </cell>
          <cell r="D2686" t="str">
            <v>LEVS</v>
          </cell>
          <cell r="E2686" t="str">
            <v>LE</v>
          </cell>
          <cell r="F2686" t="str">
            <v>Spain</v>
          </cell>
        </row>
        <row r="2687">
          <cell r="A2687" t="str">
            <v>MADRID/GETAFE AB</v>
          </cell>
          <cell r="B2687">
            <v>40.294166666666669</v>
          </cell>
          <cell r="C2687">
            <v>-3.723611111111111</v>
          </cell>
          <cell r="D2687" t="str">
            <v>LEGT</v>
          </cell>
          <cell r="E2687" t="str">
            <v>LE</v>
          </cell>
          <cell r="F2687" t="str">
            <v>Spain</v>
          </cell>
        </row>
        <row r="2688">
          <cell r="A2688" t="str">
            <v>MADRID/TORREJON</v>
          </cell>
          <cell r="B2688">
            <v>40.496747222222226</v>
          </cell>
          <cell r="C2688">
            <v>-3.4458777777777776</v>
          </cell>
          <cell r="D2688" t="str">
            <v>LETO</v>
          </cell>
          <cell r="E2688" t="str">
            <v>LE</v>
          </cell>
          <cell r="F2688" t="str">
            <v>Spain</v>
          </cell>
        </row>
        <row r="2689">
          <cell r="A2689" t="str">
            <v>MADURAI</v>
          </cell>
          <cell r="B2689">
            <v>9.8336111111111109</v>
          </cell>
          <cell r="C2689">
            <v>78.089444444444439</v>
          </cell>
          <cell r="D2689" t="str">
            <v>VOMD</v>
          </cell>
          <cell r="E2689" t="str">
            <v>VO</v>
          </cell>
          <cell r="F2689" t="str">
            <v>India (South Zone, Chennai Center)</v>
          </cell>
        </row>
        <row r="2690">
          <cell r="A2690" t="str">
            <v>MAE HONG SON</v>
          </cell>
          <cell r="B2690">
            <v>19.301666666666666</v>
          </cell>
          <cell r="C2690">
            <v>97.974999999999994</v>
          </cell>
          <cell r="D2690" t="str">
            <v>VTCH</v>
          </cell>
          <cell r="E2690" t="str">
            <v>VT</v>
          </cell>
          <cell r="F2690" t="str">
            <v>Thailand</v>
          </cell>
        </row>
        <row r="2691">
          <cell r="A2691" t="str">
            <v>MAFIKENG</v>
          </cell>
          <cell r="B2691">
            <v>-25.807447222222223</v>
          </cell>
          <cell r="C2691">
            <v>25.544469444444445</v>
          </cell>
          <cell r="D2691" t="str">
            <v>FAMM</v>
          </cell>
          <cell r="E2691" t="str">
            <v>FA</v>
          </cell>
          <cell r="F2691" t="str">
            <v>South Africa</v>
          </cell>
        </row>
        <row r="2692">
          <cell r="A2692" t="str">
            <v>MAFRAQ</v>
          </cell>
          <cell r="B2692">
            <v>32.35</v>
          </cell>
          <cell r="C2692">
            <v>36.25</v>
          </cell>
          <cell r="D2692" t="str">
            <v>OJMF</v>
          </cell>
          <cell r="E2692" t="str">
            <v>OJ</v>
          </cell>
          <cell r="F2692" t="str">
            <v>Jordan and the West Bank</v>
          </cell>
        </row>
        <row r="2693">
          <cell r="A2693" t="str">
            <v>MAGADAN/SOKOL</v>
          </cell>
          <cell r="B2693">
            <v>59.91</v>
          </cell>
          <cell r="C2693">
            <v>150.71833333333333</v>
          </cell>
          <cell r="D2693" t="str">
            <v>UHMM</v>
          </cell>
          <cell r="E2693" t="str">
            <v>U</v>
          </cell>
          <cell r="F2693" t="str">
            <v>Russia (except UA, UB, UD, UG, UK, UM and UT)</v>
          </cell>
        </row>
        <row r="2694">
          <cell r="A2694" t="str">
            <v>MAGANGUE/BARACOA</v>
          </cell>
          <cell r="B2694">
            <v>9.284705555555556</v>
          </cell>
          <cell r="C2694">
            <v>-74.846100000000007</v>
          </cell>
          <cell r="D2694" t="str">
            <v>SKMG</v>
          </cell>
          <cell r="E2694" t="str">
            <v>SK</v>
          </cell>
          <cell r="F2694" t="str">
            <v>Colombia</v>
          </cell>
        </row>
        <row r="2695">
          <cell r="A2695" t="str">
            <v>MAGDAGACHI</v>
          </cell>
          <cell r="B2695">
            <v>53.466666666666669</v>
          </cell>
          <cell r="C2695">
            <v>125.81333333333333</v>
          </cell>
          <cell r="D2695" t="str">
            <v>UHBI</v>
          </cell>
          <cell r="E2695" t="str">
            <v>U</v>
          </cell>
          <cell r="F2695" t="str">
            <v>Russia (except UA, UB, UD, UG, UK, UM and UT)</v>
          </cell>
        </row>
        <row r="2696">
          <cell r="A2696" t="str">
            <v>MAGDEBURG</v>
          </cell>
          <cell r="B2696">
            <v>52.073658333333334</v>
          </cell>
          <cell r="C2696">
            <v>11.626466666666667</v>
          </cell>
          <cell r="D2696" t="str">
            <v>EDBM</v>
          </cell>
          <cell r="E2696" t="str">
            <v>ED</v>
          </cell>
          <cell r="F2696" t="str">
            <v>Germany (civil)</v>
          </cell>
        </row>
        <row r="2697">
          <cell r="A2697" t="str">
            <v>MAGNITOGORSK</v>
          </cell>
          <cell r="B2697">
            <v>53.393333333333331</v>
          </cell>
          <cell r="C2697">
            <v>58.756666666666668</v>
          </cell>
          <cell r="D2697" t="str">
            <v>USCM</v>
          </cell>
          <cell r="E2697" t="str">
            <v>U</v>
          </cell>
          <cell r="F2697" t="str">
            <v>Russia (except UA, UB, UD, UG, UK, UM and UT)</v>
          </cell>
        </row>
        <row r="2698">
          <cell r="A2698" t="str">
            <v>MAGONG</v>
          </cell>
          <cell r="B2698">
            <v>23.56861111111111</v>
          </cell>
          <cell r="C2698">
            <v>119.62833333333333</v>
          </cell>
          <cell r="D2698" t="str">
            <v>RCQC</v>
          </cell>
          <cell r="E2698" t="str">
            <v>RC</v>
          </cell>
          <cell r="F2698" t="str">
            <v>Republic of China (Taiwan)</v>
          </cell>
        </row>
        <row r="2699">
          <cell r="A2699" t="str">
            <v>MAHAJANGA PHILIBERT TSIRANANA</v>
          </cell>
          <cell r="B2699">
            <v>-15.666666666666666</v>
          </cell>
          <cell r="C2699">
            <v>46.351111111111109</v>
          </cell>
          <cell r="D2699" t="str">
            <v>FMNM</v>
          </cell>
          <cell r="E2699" t="str">
            <v>FM</v>
          </cell>
          <cell r="F2699" t="str">
            <v>Comoros, Madagascar, Mayotte, Réunion</v>
          </cell>
        </row>
        <row r="2700">
          <cell r="A2700" t="str">
            <v>MAHILIOU</v>
          </cell>
          <cell r="B2700">
            <v>53.955405555555558</v>
          </cell>
          <cell r="C2700">
            <v>30.094291666666667</v>
          </cell>
          <cell r="D2700" t="str">
            <v>UMOO</v>
          </cell>
          <cell r="E2700" t="str">
            <v>UM</v>
          </cell>
          <cell r="F2700" t="str">
            <v>Belarus and Kaliningrad, Russia</v>
          </cell>
        </row>
        <row r="2701">
          <cell r="A2701" t="str">
            <v>MAIDUGURI</v>
          </cell>
          <cell r="B2701">
            <v>11.855277777777777</v>
          </cell>
          <cell r="C2701">
            <v>13.081388888888888</v>
          </cell>
          <cell r="D2701" t="str">
            <v>DNMA</v>
          </cell>
          <cell r="E2701" t="str">
            <v>DN</v>
          </cell>
          <cell r="F2701" t="str">
            <v>Nigeria</v>
          </cell>
        </row>
        <row r="2702">
          <cell r="A2702" t="str">
            <v>MAIO/MAIO ISLAND</v>
          </cell>
          <cell r="B2702">
            <v>15.155833333333334</v>
          </cell>
          <cell r="C2702">
            <v>-23.21361111111111</v>
          </cell>
          <cell r="D2702" t="str">
            <v>GVMA</v>
          </cell>
          <cell r="E2702" t="str">
            <v>GV</v>
          </cell>
          <cell r="F2702" t="str">
            <v>Cape Verde</v>
          </cell>
        </row>
        <row r="2703">
          <cell r="A2703" t="str">
            <v>MAIQUETIA/SIMON BOLIVAR INTL</v>
          </cell>
          <cell r="B2703">
            <v>10.601194444444445</v>
          </cell>
          <cell r="C2703">
            <v>-66.99122222222222</v>
          </cell>
          <cell r="D2703" t="str">
            <v>SVMI</v>
          </cell>
          <cell r="E2703" t="str">
            <v>SV</v>
          </cell>
          <cell r="F2703" t="str">
            <v>Venezuela</v>
          </cell>
        </row>
        <row r="2704">
          <cell r="A2704" t="str">
            <v>MAITLAND</v>
          </cell>
          <cell r="B2704">
            <v>-32.703333333333333</v>
          </cell>
          <cell r="C2704">
            <v>151.48833333333334</v>
          </cell>
          <cell r="D2704" t="str">
            <v>YMND</v>
          </cell>
          <cell r="E2704" t="str">
            <v>Y</v>
          </cell>
          <cell r="F2704" t="str">
            <v>Australia</v>
          </cell>
        </row>
        <row r="2705">
          <cell r="A2705" t="str">
            <v>MAJURO ATOLL/MAJURO INTL</v>
          </cell>
          <cell r="B2705">
            <v>7.0647583333333337</v>
          </cell>
          <cell r="C2705">
            <v>171.27202222222223</v>
          </cell>
          <cell r="D2705" t="str">
            <v>PKMJ</v>
          </cell>
          <cell r="E2705" t="str">
            <v>PK</v>
          </cell>
          <cell r="F2705" t="str">
            <v>USA (Marshall Islands)</v>
          </cell>
        </row>
        <row r="2706">
          <cell r="A2706" t="str">
            <v>MAKASSAR/SULTAN HASANUDDIN</v>
          </cell>
          <cell r="B2706">
            <v>-5.0608333333333331</v>
          </cell>
          <cell r="C2706">
            <v>119.55444444444444</v>
          </cell>
          <cell r="D2706" t="str">
            <v>WAAA</v>
          </cell>
          <cell r="E2706" t="str">
            <v>WA</v>
          </cell>
          <cell r="F2706" t="str">
            <v>Indonesia (also WI, WQ and WR)</v>
          </cell>
        </row>
        <row r="2707">
          <cell r="A2707" t="str">
            <v>MAKEMO</v>
          </cell>
          <cell r="B2707">
            <v>-16.583333333333332</v>
          </cell>
          <cell r="C2707">
            <v>-143.65</v>
          </cell>
          <cell r="D2707" t="str">
            <v>NTGM</v>
          </cell>
          <cell r="E2707" t="str">
            <v>NT</v>
          </cell>
          <cell r="F2707" t="str">
            <v>France (French Polynesia)</v>
          </cell>
        </row>
        <row r="2708">
          <cell r="A2708" t="str">
            <v>MAKHACHKALA/UYTASH</v>
          </cell>
          <cell r="B2708">
            <v>42.81666666666667</v>
          </cell>
          <cell r="C2708">
            <v>47.653333333333336</v>
          </cell>
          <cell r="D2708" t="str">
            <v>URML</v>
          </cell>
          <cell r="E2708" t="str">
            <v>U</v>
          </cell>
          <cell r="F2708" t="str">
            <v>Russia (except UA, UB, UD, UG, UK, UM and UT)</v>
          </cell>
        </row>
        <row r="2709">
          <cell r="A2709" t="str">
            <v>MAKHADO AFB</v>
          </cell>
          <cell r="B2709">
            <v>-23.159452777777776</v>
          </cell>
          <cell r="C2709">
            <v>29.701502777777776</v>
          </cell>
          <cell r="D2709" t="str">
            <v>FALM</v>
          </cell>
          <cell r="E2709" t="str">
            <v>FA</v>
          </cell>
          <cell r="F2709" t="str">
            <v>South Africa</v>
          </cell>
        </row>
        <row r="2710">
          <cell r="A2710" t="str">
            <v>MAKOKOU</v>
          </cell>
          <cell r="B2710">
            <v>0.58333333333333337</v>
          </cell>
          <cell r="C2710">
            <v>12.916666666666666</v>
          </cell>
          <cell r="D2710" t="str">
            <v>FOOK</v>
          </cell>
          <cell r="E2710" t="str">
            <v>FO</v>
          </cell>
          <cell r="F2710" t="str">
            <v>Gabon</v>
          </cell>
        </row>
        <row r="2711">
          <cell r="A2711" t="str">
            <v>MAKOUA</v>
          </cell>
          <cell r="B2711">
            <v>-1.9166666666666665E-2</v>
          </cell>
          <cell r="C2711">
            <v>15.581944444444444</v>
          </cell>
          <cell r="D2711" t="str">
            <v>FCOM</v>
          </cell>
          <cell r="E2711" t="str">
            <v>FC</v>
          </cell>
          <cell r="F2711" t="str">
            <v>Republic of the Congo</v>
          </cell>
        </row>
        <row r="2712">
          <cell r="A2712" t="str">
            <v>MALABANG</v>
          </cell>
          <cell r="B2712">
            <v>7.618611111111111</v>
          </cell>
          <cell r="C2712">
            <v>124.05444444444444</v>
          </cell>
          <cell r="D2712" t="str">
            <v>RPWM</v>
          </cell>
          <cell r="E2712" t="str">
            <v>RP</v>
          </cell>
          <cell r="F2712" t="str">
            <v>Philippines</v>
          </cell>
        </row>
        <row r="2713">
          <cell r="A2713" t="str">
            <v>MALABO</v>
          </cell>
          <cell r="B2713">
            <v>3.7552944444444445</v>
          </cell>
          <cell r="C2713">
            <v>8.7087083333333339</v>
          </cell>
          <cell r="D2713" t="str">
            <v>FGSL</v>
          </cell>
          <cell r="E2713" t="str">
            <v>FG</v>
          </cell>
          <cell r="F2713" t="str">
            <v>Equatorial Guinea</v>
          </cell>
        </row>
        <row r="2714">
          <cell r="A2714" t="str">
            <v>MALACCA/MALACCA</v>
          </cell>
          <cell r="B2714">
            <v>2.2630555555555554</v>
          </cell>
          <cell r="C2714">
            <v>102.2525</v>
          </cell>
          <cell r="D2714" t="str">
            <v>WMKM</v>
          </cell>
          <cell r="E2714" t="str">
            <v>WM</v>
          </cell>
          <cell r="F2714" t="str">
            <v>Malaysia (Peninsular Malaysia)</v>
          </cell>
        </row>
        <row r="2715">
          <cell r="A2715" t="str">
            <v>MALACKY</v>
          </cell>
          <cell r="B2715">
            <v>48.402027777777775</v>
          </cell>
          <cell r="C2715">
            <v>17.118388888888887</v>
          </cell>
          <cell r="D2715" t="str">
            <v>LZMC</v>
          </cell>
          <cell r="E2715" t="str">
            <v>LZ</v>
          </cell>
          <cell r="F2715" t="str">
            <v>Slovakia</v>
          </cell>
        </row>
        <row r="2716">
          <cell r="A2716" t="str">
            <v>MALAD CITY</v>
          </cell>
          <cell r="B2716">
            <v>42.170444444444442</v>
          </cell>
          <cell r="C2716">
            <v>-112.28930555555556</v>
          </cell>
          <cell r="D2716" t="str">
            <v>KMLD</v>
          </cell>
          <cell r="E2716" t="str">
            <v>K</v>
          </cell>
          <cell r="F2716" t="str">
            <v>Contiguous United States</v>
          </cell>
        </row>
        <row r="2717">
          <cell r="A2717" t="str">
            <v>MALAGA</v>
          </cell>
          <cell r="B2717">
            <v>36.674972222222223</v>
          </cell>
          <cell r="C2717">
            <v>-4.4992083333333337</v>
          </cell>
          <cell r="D2717" t="str">
            <v>LEMG</v>
          </cell>
          <cell r="E2717" t="str">
            <v>LE</v>
          </cell>
          <cell r="F2717" t="str">
            <v>Spain</v>
          </cell>
        </row>
        <row r="2718">
          <cell r="A2718" t="str">
            <v>MALAKAL</v>
          </cell>
          <cell r="B2718">
            <v>9.5589694444444451</v>
          </cell>
          <cell r="C2718">
            <v>31.652241666666665</v>
          </cell>
          <cell r="D2718" t="str">
            <v>HSSM</v>
          </cell>
          <cell r="E2718" t="str">
            <v>HS</v>
          </cell>
          <cell r="F2718" t="str">
            <v>Sudan and South Sudan</v>
          </cell>
        </row>
        <row r="2719">
          <cell r="A2719" t="str">
            <v>MALANG</v>
          </cell>
          <cell r="B2719">
            <v>-7.9294444444444441</v>
          </cell>
          <cell r="C2719">
            <v>112.71194444444444</v>
          </cell>
          <cell r="D2719" t="str">
            <v>WARA</v>
          </cell>
          <cell r="E2719" t="str">
            <v>WA</v>
          </cell>
          <cell r="F2719" t="str">
            <v>Indonesia (also WI, WQ and WR)</v>
          </cell>
        </row>
        <row r="2720">
          <cell r="A2720" t="str">
            <v>MALANGE</v>
          </cell>
          <cell r="B2720">
            <v>-9.5166666666666675</v>
          </cell>
          <cell r="C2720">
            <v>16.316666666666666</v>
          </cell>
          <cell r="D2720" t="str">
            <v>FNMA</v>
          </cell>
          <cell r="E2720" t="str">
            <v>FN</v>
          </cell>
          <cell r="F2720" t="str">
            <v>Angola</v>
          </cell>
        </row>
        <row r="2721">
          <cell r="A2721" t="str">
            <v>MALARGUE</v>
          </cell>
          <cell r="B2721">
            <v>-35.479722222222222</v>
          </cell>
          <cell r="C2721">
            <v>-69.584999999999994</v>
          </cell>
          <cell r="D2721" t="str">
            <v>SAMM</v>
          </cell>
          <cell r="E2721" t="str">
            <v>SA</v>
          </cell>
          <cell r="F2721" t="str">
            <v>Argentina</v>
          </cell>
        </row>
        <row r="2722">
          <cell r="A2722" t="str">
            <v>MALATYA/ERHAC</v>
          </cell>
          <cell r="B2722">
            <v>38.432222222222222</v>
          </cell>
          <cell r="C2722">
            <v>38.083055555555553</v>
          </cell>
          <cell r="D2722" t="str">
            <v>LTAT</v>
          </cell>
          <cell r="E2722" t="str">
            <v>LT</v>
          </cell>
          <cell r="F2722" t="str">
            <v>Turkey</v>
          </cell>
        </row>
        <row r="2723">
          <cell r="A2723" t="str">
            <v>MALDONADO/CARLOS A.CURBELO</v>
          </cell>
          <cell r="B2723">
            <v>-34.857222222222219</v>
          </cell>
          <cell r="C2723">
            <v>-55.098055555555554</v>
          </cell>
          <cell r="D2723" t="str">
            <v>SULS</v>
          </cell>
          <cell r="E2723" t="str">
            <v>SU</v>
          </cell>
          <cell r="F2723" t="str">
            <v>Uruguay</v>
          </cell>
        </row>
        <row r="2724">
          <cell r="A2724" t="str">
            <v>MALE</v>
          </cell>
          <cell r="B2724">
            <v>4.1916666666666664</v>
          </cell>
          <cell r="C2724">
            <v>73.529166666666669</v>
          </cell>
          <cell r="D2724" t="str">
            <v>VRMM</v>
          </cell>
          <cell r="E2724" t="str">
            <v>VR</v>
          </cell>
          <cell r="F2724" t="str">
            <v>Maldives</v>
          </cell>
        </row>
        <row r="2725">
          <cell r="A2725" t="str">
            <v>MALINDI</v>
          </cell>
          <cell r="B2725">
            <v>-3.2230500000000002</v>
          </cell>
          <cell r="C2725">
            <v>40.10049166666667</v>
          </cell>
          <cell r="D2725" t="str">
            <v>HKML</v>
          </cell>
          <cell r="E2725" t="str">
            <v>HK</v>
          </cell>
          <cell r="F2725" t="str">
            <v>Kenya</v>
          </cell>
        </row>
        <row r="2726">
          <cell r="A2726" t="str">
            <v>MALLORCA/SON BONET</v>
          </cell>
          <cell r="B2726">
            <v>39.598916666666668</v>
          </cell>
          <cell r="C2726">
            <v>2.7026444444444446</v>
          </cell>
          <cell r="D2726" t="str">
            <v>LESB</v>
          </cell>
          <cell r="E2726" t="str">
            <v>LE</v>
          </cell>
          <cell r="F2726" t="str">
            <v>Spain</v>
          </cell>
        </row>
        <row r="2727">
          <cell r="A2727" t="str">
            <v>MALMO/STURUP</v>
          </cell>
          <cell r="B2727">
            <v>55.548333333333332</v>
          </cell>
          <cell r="C2727">
            <v>13.353333333333333</v>
          </cell>
          <cell r="D2727" t="str">
            <v>ESMS</v>
          </cell>
          <cell r="E2727" t="str">
            <v>ES</v>
          </cell>
          <cell r="F2727" t="str">
            <v>Sweden</v>
          </cell>
        </row>
        <row r="2728">
          <cell r="A2728" t="str">
            <v>MALTA/LUQA</v>
          </cell>
          <cell r="B2728">
            <v>35.85754166666667</v>
          </cell>
          <cell r="C2728">
            <v>14.477438888888889</v>
          </cell>
          <cell r="D2728" t="str">
            <v>LMML</v>
          </cell>
          <cell r="E2728" t="str">
            <v>LM</v>
          </cell>
          <cell r="F2728" t="str">
            <v>Malta</v>
          </cell>
        </row>
        <row r="2729">
          <cell r="A2729" t="str">
            <v>MAMBURAO</v>
          </cell>
          <cell r="B2729">
            <v>13.205</v>
          </cell>
          <cell r="C2729">
            <v>120.60722222222222</v>
          </cell>
          <cell r="D2729" t="str">
            <v>RPUM</v>
          </cell>
          <cell r="E2729" t="str">
            <v>RP</v>
          </cell>
          <cell r="F2729" t="str">
            <v>Philippines</v>
          </cell>
        </row>
        <row r="2730">
          <cell r="A2730" t="str">
            <v>MAMUJU/TAMPA PADONG</v>
          </cell>
          <cell r="B2730">
            <v>-2.5833333333333335</v>
          </cell>
          <cell r="C2730">
            <v>119.03333333333333</v>
          </cell>
          <cell r="D2730" t="str">
            <v>WAWJ</v>
          </cell>
          <cell r="E2730" t="str">
            <v>WA</v>
          </cell>
          <cell r="F2730" t="str">
            <v>Indonesia (also WI, WQ and WR)</v>
          </cell>
        </row>
        <row r="2731">
          <cell r="A2731" t="str">
            <v>MANADO</v>
          </cell>
          <cell r="B2731">
            <v>1.5458333333333334</v>
          </cell>
          <cell r="C2731">
            <v>124.925</v>
          </cell>
          <cell r="D2731" t="str">
            <v>WAMM</v>
          </cell>
          <cell r="E2731" t="str">
            <v>WA</v>
          </cell>
          <cell r="F2731" t="str">
            <v>Indonesia (also WI, WQ and WR)</v>
          </cell>
        </row>
        <row r="2732">
          <cell r="A2732" t="str">
            <v>MANAGUA/AUGUSTO CESAR SANDINO</v>
          </cell>
          <cell r="B2732">
            <v>12.141741666666666</v>
          </cell>
          <cell r="C2732">
            <v>-86.169444444444451</v>
          </cell>
          <cell r="D2732" t="str">
            <v>MNMG</v>
          </cell>
          <cell r="E2732" t="str">
            <v>MN</v>
          </cell>
          <cell r="F2732" t="str">
            <v>Nicaragua</v>
          </cell>
        </row>
        <row r="2733">
          <cell r="A2733" t="str">
            <v>MANAUS/EDUARDO GOMES INTL</v>
          </cell>
          <cell r="B2733">
            <v>-3.0411111111111113</v>
          </cell>
          <cell r="C2733">
            <v>-60.050555555555555</v>
          </cell>
          <cell r="D2733" t="str">
            <v>SBEG</v>
          </cell>
          <cell r="E2733" t="str">
            <v>SB</v>
          </cell>
          <cell r="F2733" t="str">
            <v>Brazil (also SD, SI, SJ, SN, SS and SW)</v>
          </cell>
        </row>
        <row r="2734">
          <cell r="A2734" t="str">
            <v>MANAUS/PONTA PELADA</v>
          </cell>
          <cell r="B2734">
            <v>-3.1458333333333335</v>
          </cell>
          <cell r="C2734">
            <v>-59.984166666666667</v>
          </cell>
          <cell r="D2734" t="str">
            <v>SBMN</v>
          </cell>
          <cell r="E2734" t="str">
            <v>SB</v>
          </cell>
          <cell r="F2734" t="str">
            <v>Brazil (also SD, SI, SJ, SN, SS and SW)</v>
          </cell>
        </row>
        <row r="2735">
          <cell r="A2735" t="str">
            <v>MANCHESTER</v>
          </cell>
          <cell r="B2735">
            <v>53.353888888888889</v>
          </cell>
          <cell r="C2735">
            <v>-2.2749999999999999</v>
          </cell>
          <cell r="D2735" t="str">
            <v>EGCC</v>
          </cell>
          <cell r="E2735" t="str">
            <v>EG</v>
          </cell>
          <cell r="F2735" t="str">
            <v>United Kingdom</v>
          </cell>
        </row>
        <row r="2736">
          <cell r="A2736" t="str">
            <v>MANCHESTER</v>
          </cell>
          <cell r="B2736">
            <v>42.93277777777778</v>
          </cell>
          <cell r="C2736">
            <v>-71.435566666666674</v>
          </cell>
          <cell r="D2736" t="str">
            <v>KMHT</v>
          </cell>
          <cell r="E2736" t="str">
            <v>K</v>
          </cell>
          <cell r="F2736" t="str">
            <v>Contiguous United States</v>
          </cell>
        </row>
        <row r="2737">
          <cell r="A2737" t="str">
            <v>MANCHESTER/WOODFORD</v>
          </cell>
          <cell r="B2737">
            <v>53.338055555555556</v>
          </cell>
          <cell r="C2737">
            <v>-2.1488888888888891</v>
          </cell>
          <cell r="D2737" t="str">
            <v>EGCD</v>
          </cell>
          <cell r="E2737" t="str">
            <v>EG</v>
          </cell>
          <cell r="F2737" t="str">
            <v>United Kingdom</v>
          </cell>
        </row>
        <row r="2738">
          <cell r="A2738" t="str">
            <v>MANDALAY INTL</v>
          </cell>
          <cell r="B2738">
            <v>21.692730555555556</v>
          </cell>
          <cell r="C2738">
            <v>95.977455555555551</v>
          </cell>
          <cell r="D2738" t="str">
            <v>VYMD</v>
          </cell>
          <cell r="E2738" t="str">
            <v>VY</v>
          </cell>
          <cell r="F2738" t="str">
            <v>Myanmar</v>
          </cell>
        </row>
        <row r="2739">
          <cell r="A2739" t="str">
            <v>MANDALAY/CHANMYATHAZI</v>
          </cell>
          <cell r="B2739">
            <v>21.94361111111111</v>
          </cell>
          <cell r="C2739">
            <v>96.093333333333334</v>
          </cell>
          <cell r="D2739" t="str">
            <v>VYCZ</v>
          </cell>
          <cell r="E2739" t="str">
            <v>VY</v>
          </cell>
          <cell r="F2739" t="str">
            <v>Myanmar</v>
          </cell>
        </row>
        <row r="2740">
          <cell r="A2740" t="str">
            <v>MANGALORE</v>
          </cell>
          <cell r="B2740">
            <v>12.961944444444445</v>
          </cell>
          <cell r="C2740">
            <v>74.889972222222227</v>
          </cell>
          <cell r="D2740" t="str">
            <v>VOML</v>
          </cell>
          <cell r="E2740" t="str">
            <v>VO</v>
          </cell>
          <cell r="F2740" t="str">
            <v>India (South Zone, Chennai Center)</v>
          </cell>
        </row>
        <row r="2741">
          <cell r="A2741" t="str">
            <v>MANGALORE</v>
          </cell>
          <cell r="B2741">
            <v>-36.888333333333335</v>
          </cell>
          <cell r="C2741">
            <v>145.185</v>
          </cell>
          <cell r="D2741" t="str">
            <v>YMNG</v>
          </cell>
          <cell r="E2741" t="str">
            <v>Y</v>
          </cell>
          <cell r="F2741" t="str">
            <v>Australia</v>
          </cell>
        </row>
        <row r="2742">
          <cell r="A2742" t="str">
            <v>MANGKAJANG</v>
          </cell>
          <cell r="B2742">
            <v>2.0071916666666665</v>
          </cell>
          <cell r="C2742">
            <v>117.74953611111111</v>
          </cell>
          <cell r="D2742" t="str">
            <v>WALX</v>
          </cell>
          <cell r="E2742" t="str">
            <v>WA</v>
          </cell>
          <cell r="F2742" t="str">
            <v>Indonesia (also WI, WQ and WR)</v>
          </cell>
        </row>
        <row r="2743">
          <cell r="A2743" t="str">
            <v>MANHATTAN RGNL</v>
          </cell>
          <cell r="B2743">
            <v>39.141233333333332</v>
          </cell>
          <cell r="C2743">
            <v>-96.671794444444444</v>
          </cell>
          <cell r="D2743" t="str">
            <v>KMHK</v>
          </cell>
          <cell r="E2743" t="str">
            <v>K</v>
          </cell>
          <cell r="F2743" t="str">
            <v>Contiguous United States</v>
          </cell>
        </row>
        <row r="2744">
          <cell r="A2744" t="str">
            <v>MANICORE</v>
          </cell>
          <cell r="B2744">
            <v>-5.8166666666666664</v>
          </cell>
          <cell r="C2744">
            <v>-61.283333333333331</v>
          </cell>
          <cell r="D2744" t="str">
            <v>SBMY</v>
          </cell>
          <cell r="E2744" t="str">
            <v>SB</v>
          </cell>
          <cell r="F2744" t="str">
            <v>Brazil (also SD, SI, SJ, SN, SS and SW)</v>
          </cell>
        </row>
        <row r="2745">
          <cell r="A2745" t="str">
            <v>MANIHI</v>
          </cell>
          <cell r="B2745">
            <v>-14.4375</v>
          </cell>
          <cell r="C2745">
            <v>-146.07083333333333</v>
          </cell>
          <cell r="D2745" t="str">
            <v>NTGI</v>
          </cell>
          <cell r="E2745" t="str">
            <v>NT</v>
          </cell>
          <cell r="F2745" t="str">
            <v>France (French Polynesia)</v>
          </cell>
        </row>
        <row r="2746">
          <cell r="A2746" t="str">
            <v>MANILA/NINOY AQUINO INTL</v>
          </cell>
          <cell r="B2746">
            <v>14.50993888888889</v>
          </cell>
          <cell r="C2746">
            <v>121.01385833333333</v>
          </cell>
          <cell r="D2746" t="str">
            <v>RPLL</v>
          </cell>
          <cell r="E2746" t="str">
            <v>RP</v>
          </cell>
          <cell r="F2746" t="str">
            <v>Philippines</v>
          </cell>
        </row>
        <row r="2747">
          <cell r="A2747" t="str">
            <v>MANINGRIDA</v>
          </cell>
          <cell r="B2747">
            <v>-12.056111111111111</v>
          </cell>
          <cell r="C2747">
            <v>134.23416666666665</v>
          </cell>
          <cell r="D2747" t="str">
            <v>YMGD</v>
          </cell>
          <cell r="E2747" t="str">
            <v>Y</v>
          </cell>
          <cell r="F2747" t="str">
            <v>Australia</v>
          </cell>
        </row>
        <row r="2748">
          <cell r="A2748" t="str">
            <v>MANISA/AKHISAR</v>
          </cell>
          <cell r="B2748">
            <v>38.809444444444445</v>
          </cell>
          <cell r="C2748">
            <v>27.835000000000001</v>
          </cell>
          <cell r="D2748" t="str">
            <v>LTBT</v>
          </cell>
          <cell r="E2748" t="str">
            <v>LT</v>
          </cell>
          <cell r="F2748" t="str">
            <v>Turkey</v>
          </cell>
        </row>
        <row r="2749">
          <cell r="A2749" t="str">
            <v>MANITOWANING/MANITOULIN EAST M</v>
          </cell>
          <cell r="B2749">
            <v>45.842466666666667</v>
          </cell>
          <cell r="C2749">
            <v>-81.857569444444451</v>
          </cell>
          <cell r="D2749" t="str">
            <v>CYEM</v>
          </cell>
          <cell r="E2749" t="str">
            <v>C</v>
          </cell>
          <cell r="F2749" t="str">
            <v>Canada</v>
          </cell>
        </row>
        <row r="2750">
          <cell r="A2750" t="str">
            <v>MANIWAKI</v>
          </cell>
          <cell r="B2750">
            <v>46.272824999999997</v>
          </cell>
          <cell r="C2750">
            <v>-75.990533333333332</v>
          </cell>
          <cell r="D2750" t="str">
            <v>CYMW</v>
          </cell>
          <cell r="E2750" t="str">
            <v>C</v>
          </cell>
          <cell r="F2750" t="str">
            <v>Canada</v>
          </cell>
        </row>
        <row r="2751">
          <cell r="A2751" t="str">
            <v>MANIZALES/LA NUBIA</v>
          </cell>
          <cell r="B2751">
            <v>5.0297944444444447</v>
          </cell>
          <cell r="C2751">
            <v>-75.466736111111118</v>
          </cell>
          <cell r="D2751" t="str">
            <v>SKMZ</v>
          </cell>
          <cell r="E2751" t="str">
            <v>SK</v>
          </cell>
          <cell r="F2751" t="str">
            <v>Colombia</v>
          </cell>
        </row>
        <row r="2752">
          <cell r="A2752" t="str">
            <v>MANJIMUP</v>
          </cell>
          <cell r="B2752">
            <v>-34.265000000000001</v>
          </cell>
          <cell r="C2752">
            <v>116.14</v>
          </cell>
          <cell r="D2752" t="str">
            <v>YMJM</v>
          </cell>
          <cell r="E2752" t="str">
            <v>Y</v>
          </cell>
          <cell r="F2752" t="str">
            <v>Australia</v>
          </cell>
        </row>
        <row r="2753">
          <cell r="A2753" t="str">
            <v>MANNHEIM CITY</v>
          </cell>
          <cell r="B2753">
            <v>49.472705555555557</v>
          </cell>
          <cell r="C2753">
            <v>8.5142638888888893</v>
          </cell>
          <cell r="D2753" t="str">
            <v>EDFM</v>
          </cell>
          <cell r="E2753" t="str">
            <v>ED</v>
          </cell>
          <cell r="F2753" t="str">
            <v>Germany (civil)</v>
          </cell>
        </row>
        <row r="2754">
          <cell r="A2754" t="str">
            <v>MANNHEIM/BUS STATION</v>
          </cell>
          <cell r="B2754">
            <v>49.472499999999997</v>
          </cell>
          <cell r="C2754">
            <v>8.5156666666666663</v>
          </cell>
          <cell r="D2754" t="str">
            <v>XLHA</v>
          </cell>
          <cell r="E2754" t="str">
            <v>XL</v>
          </cell>
          <cell r="F2754" t="e">
            <v>#N/A</v>
          </cell>
        </row>
        <row r="2755">
          <cell r="A2755" t="str">
            <v>MANOEL RIBAS</v>
          </cell>
          <cell r="B2755">
            <v>-24.528333333333332</v>
          </cell>
          <cell r="C2755">
            <v>-51.646666666666668</v>
          </cell>
          <cell r="D2755" t="str">
            <v>SBMR</v>
          </cell>
          <cell r="E2755" t="str">
            <v>SB</v>
          </cell>
          <cell r="F2755" t="str">
            <v>Brazil (also SD, SI, SJ, SN, SS and SW)</v>
          </cell>
        </row>
        <row r="2756">
          <cell r="A2756" t="str">
            <v>MANOKWARI/RENDANI</v>
          </cell>
          <cell r="B2756">
            <v>-0.89361111111111113</v>
          </cell>
          <cell r="C2756">
            <v>134.05027777777778</v>
          </cell>
          <cell r="D2756" t="str">
            <v>WASR</v>
          </cell>
          <cell r="E2756" t="str">
            <v>WA</v>
          </cell>
          <cell r="F2756" t="str">
            <v>Indonesia (also WI, WQ and WR)</v>
          </cell>
        </row>
        <row r="2757">
          <cell r="A2757" t="str">
            <v>MANSA</v>
          </cell>
          <cell r="B2757">
            <v>-11.133333333333333</v>
          </cell>
          <cell r="C2757">
            <v>28.866666666666667</v>
          </cell>
          <cell r="D2757" t="str">
            <v>FLMA</v>
          </cell>
          <cell r="E2757" t="str">
            <v>FL</v>
          </cell>
          <cell r="F2757" t="str">
            <v>Zambia</v>
          </cell>
        </row>
        <row r="2758">
          <cell r="A2758" t="str">
            <v>MANSFIELD LAHM RGNL</v>
          </cell>
          <cell r="B2758">
            <v>40.821416666666664</v>
          </cell>
          <cell r="C2758">
            <v>-82.516638888888892</v>
          </cell>
          <cell r="D2758" t="str">
            <v>KMFD</v>
          </cell>
          <cell r="E2758" t="str">
            <v>K</v>
          </cell>
          <cell r="F2758" t="str">
            <v>Contiguous United States</v>
          </cell>
        </row>
        <row r="2759">
          <cell r="A2759" t="str">
            <v>MANSTON</v>
          </cell>
          <cell r="B2759">
            <v>51.342222222222219</v>
          </cell>
          <cell r="C2759">
            <v>1.346111111111111</v>
          </cell>
          <cell r="D2759" t="str">
            <v>EGMH</v>
          </cell>
          <cell r="E2759" t="str">
            <v>EG</v>
          </cell>
          <cell r="F2759" t="str">
            <v>United Kingdom</v>
          </cell>
        </row>
        <row r="2760">
          <cell r="A2760" t="str">
            <v>MANTA / ELOY ALFARO INTL</v>
          </cell>
          <cell r="B2760">
            <v>-0.94611111111111112</v>
          </cell>
          <cell r="C2760">
            <v>-80.678888888888892</v>
          </cell>
          <cell r="D2760" t="str">
            <v>SEMT</v>
          </cell>
          <cell r="E2760" t="str">
            <v>SE</v>
          </cell>
          <cell r="F2760" t="str">
            <v>Ecuador</v>
          </cell>
        </row>
        <row r="2761">
          <cell r="A2761" t="str">
            <v>MANZANILLO/PLAYA DEL ORO INTL</v>
          </cell>
          <cell r="B2761">
            <v>19.144763888888889</v>
          </cell>
          <cell r="C2761">
            <v>-104.558475</v>
          </cell>
          <cell r="D2761" t="str">
            <v>MMZO</v>
          </cell>
          <cell r="E2761" t="str">
            <v>MM</v>
          </cell>
          <cell r="F2761" t="str">
            <v>Mexico</v>
          </cell>
        </row>
        <row r="2762">
          <cell r="A2762" t="str">
            <v>MANZANILLO/SIERRA MAESTRA</v>
          </cell>
          <cell r="B2762">
            <v>20.288888888888888</v>
          </cell>
          <cell r="C2762">
            <v>-77.086666666666673</v>
          </cell>
          <cell r="D2762" t="str">
            <v>MUMZ</v>
          </cell>
          <cell r="E2762" t="str">
            <v>MU</v>
          </cell>
          <cell r="F2762" t="str">
            <v>Cuba</v>
          </cell>
        </row>
        <row r="2763">
          <cell r="A2763" t="str">
            <v>MANZHOULI/XIJIAO</v>
          </cell>
          <cell r="B2763">
            <v>49.564999999999998</v>
          </cell>
          <cell r="C2763">
            <v>117.33</v>
          </cell>
          <cell r="D2763" t="str">
            <v>ZBMZ</v>
          </cell>
          <cell r="E2763" t="str">
            <v>Z</v>
          </cell>
          <cell r="F2763" t="str">
            <v>People's Republic of China (except ZK and ZM)</v>
          </cell>
        </row>
        <row r="2764">
          <cell r="A2764" t="str">
            <v>MAPUTO INTL</v>
          </cell>
          <cell r="B2764">
            <v>-25.920833333333334</v>
          </cell>
          <cell r="C2764">
            <v>32.572638888888889</v>
          </cell>
          <cell r="D2764" t="str">
            <v>FQMA</v>
          </cell>
          <cell r="E2764" t="str">
            <v>FQ</v>
          </cell>
          <cell r="F2764" t="str">
            <v>Mozambique</v>
          </cell>
        </row>
        <row r="2765">
          <cell r="A2765" t="str">
            <v>MAR DEL PLATA/ASTOR PIAZZOLLA</v>
          </cell>
          <cell r="B2765">
            <v>-37.93416666666667</v>
          </cell>
          <cell r="C2765">
            <v>-57.573333333333331</v>
          </cell>
          <cell r="D2765" t="str">
            <v>SAZM</v>
          </cell>
          <cell r="E2765" t="str">
            <v>SA</v>
          </cell>
          <cell r="F2765" t="str">
            <v>Argentina</v>
          </cell>
        </row>
        <row r="2766">
          <cell r="A2766" t="str">
            <v>MARABA</v>
          </cell>
          <cell r="B2766">
            <v>-5.3674999999999997</v>
          </cell>
          <cell r="C2766">
            <v>-49.137777777777778</v>
          </cell>
          <cell r="D2766" t="str">
            <v>SBMA</v>
          </cell>
          <cell r="E2766" t="str">
            <v>SB</v>
          </cell>
          <cell r="F2766" t="str">
            <v>Brazil (also SD, SI, SJ, SN, SS and SW)</v>
          </cell>
        </row>
        <row r="2767">
          <cell r="A2767" t="str">
            <v>MARACAIBO/LA CHINITA INTL</v>
          </cell>
          <cell r="B2767">
            <v>10.558333333333334</v>
          </cell>
          <cell r="C2767">
            <v>-71.728611111111107</v>
          </cell>
          <cell r="D2767" t="str">
            <v>SVMC</v>
          </cell>
          <cell r="E2767" t="str">
            <v>SV</v>
          </cell>
          <cell r="F2767" t="str">
            <v>Venezuela</v>
          </cell>
        </row>
        <row r="2768">
          <cell r="A2768" t="str">
            <v>MARACAY/EL LIBERTADOR</v>
          </cell>
          <cell r="B2768">
            <v>10.183055555555555</v>
          </cell>
          <cell r="C2768">
            <v>-67.55694444444444</v>
          </cell>
          <cell r="D2768" t="str">
            <v>SVBL</v>
          </cell>
          <cell r="E2768" t="str">
            <v>SV</v>
          </cell>
          <cell r="F2768" t="str">
            <v>Venezuela</v>
          </cell>
        </row>
        <row r="2769">
          <cell r="A2769" t="str">
            <v>MARACAY/MARISCAL SUCRE</v>
          </cell>
          <cell r="B2769">
            <v>10.25</v>
          </cell>
          <cell r="C2769">
            <v>-67.650000000000006</v>
          </cell>
          <cell r="D2769" t="str">
            <v>SVBS</v>
          </cell>
          <cell r="E2769" t="str">
            <v>SV</v>
          </cell>
          <cell r="F2769" t="str">
            <v>Venezuela</v>
          </cell>
        </row>
        <row r="2770">
          <cell r="A2770" t="str">
            <v>MARADI</v>
          </cell>
          <cell r="B2770">
            <v>13.5</v>
          </cell>
          <cell r="C2770">
            <v>7.1333333333333337</v>
          </cell>
          <cell r="D2770" t="str">
            <v>DRRM</v>
          </cell>
          <cell r="E2770" t="str">
            <v>DR</v>
          </cell>
          <cell r="F2770" t="str">
            <v>Niger</v>
          </cell>
        </row>
        <row r="2771">
          <cell r="A2771" t="str">
            <v>MARAGHEH/SAHAND</v>
          </cell>
          <cell r="B2771">
            <v>37.348055555555554</v>
          </cell>
          <cell r="C2771">
            <v>46.133055555555558</v>
          </cell>
          <cell r="D2771" t="str">
            <v>OITM</v>
          </cell>
          <cell r="E2771" t="str">
            <v>OI</v>
          </cell>
          <cell r="F2771" t="str">
            <v>Iran</v>
          </cell>
        </row>
        <row r="2772">
          <cell r="A2772" t="str">
            <v>MARANA RGNL/TUCSON</v>
          </cell>
          <cell r="B2772">
            <v>32.415833333333332</v>
          </cell>
          <cell r="C2772">
            <v>-111.21944444444445</v>
          </cell>
          <cell r="D2772" t="str">
            <v>KAVQ</v>
          </cell>
          <cell r="E2772" t="str">
            <v>K</v>
          </cell>
          <cell r="F2772" t="str">
            <v>Contiguous United States</v>
          </cell>
        </row>
        <row r="2773">
          <cell r="A2773" t="str">
            <v>MARANA/PINAL AIRPARK</v>
          </cell>
          <cell r="B2773">
            <v>32.509833333333333</v>
          </cell>
          <cell r="C2773">
            <v>-111.32533333333333</v>
          </cell>
          <cell r="D2773" t="str">
            <v>KMZJ</v>
          </cell>
          <cell r="E2773" t="str">
            <v>K</v>
          </cell>
          <cell r="F2773" t="str">
            <v>Contiguous United States</v>
          </cell>
        </row>
        <row r="2774">
          <cell r="A2774" t="str">
            <v>MARATHON</v>
          </cell>
          <cell r="B2774">
            <v>48.755277777777778</v>
          </cell>
          <cell r="C2774">
            <v>-86.344444444444449</v>
          </cell>
          <cell r="D2774" t="str">
            <v>CYSP</v>
          </cell>
          <cell r="E2774" t="str">
            <v>C</v>
          </cell>
          <cell r="F2774" t="str">
            <v>Canada</v>
          </cell>
        </row>
        <row r="2775">
          <cell r="A2775" t="str">
            <v>MARCOS JUAREZ</v>
          </cell>
          <cell r="B2775">
            <v>-32.694444444444443</v>
          </cell>
          <cell r="C2775">
            <v>-62.152777777777779</v>
          </cell>
          <cell r="D2775" t="str">
            <v>SAOM</v>
          </cell>
          <cell r="E2775" t="str">
            <v>SA</v>
          </cell>
          <cell r="F2775" t="str">
            <v>Argentina</v>
          </cell>
        </row>
        <row r="2776">
          <cell r="A2776" t="str">
            <v>MARCULESTI INTL</v>
          </cell>
          <cell r="B2776">
            <v>47.862619444444448</v>
          </cell>
          <cell r="C2776">
            <v>28.212866666666667</v>
          </cell>
          <cell r="D2776" t="str">
            <v>LUBM</v>
          </cell>
          <cell r="E2776" t="str">
            <v>LU</v>
          </cell>
          <cell r="F2776" t="str">
            <v>Moldova</v>
          </cell>
        </row>
        <row r="2777">
          <cell r="A2777" t="str">
            <v>MARDIN</v>
          </cell>
          <cell r="B2777">
            <v>37.232777777777777</v>
          </cell>
          <cell r="C2777">
            <v>40.640555555555558</v>
          </cell>
          <cell r="D2777" t="str">
            <v>LTCR</v>
          </cell>
          <cell r="E2777" t="str">
            <v>LT</v>
          </cell>
          <cell r="F2777" t="str">
            <v>Turkey</v>
          </cell>
        </row>
        <row r="2778">
          <cell r="A2778" t="str">
            <v>MARE LA ROCHE</v>
          </cell>
          <cell r="B2778">
            <v>-21.481111111111112</v>
          </cell>
          <cell r="C2778">
            <v>168.03749999999999</v>
          </cell>
          <cell r="D2778" t="str">
            <v>NWWR</v>
          </cell>
          <cell r="E2778" t="str">
            <v>NW</v>
          </cell>
          <cell r="F2778" t="str">
            <v>France (New Caledonia)</v>
          </cell>
        </row>
        <row r="2779">
          <cell r="A2779" t="str">
            <v>MARECHAL CANDIDO RONDON</v>
          </cell>
          <cell r="B2779">
            <v>-24.512222222222221</v>
          </cell>
          <cell r="C2779">
            <v>-54.053333333333335</v>
          </cell>
          <cell r="D2779" t="str">
            <v>SSCR</v>
          </cell>
          <cell r="E2779" t="str">
            <v>SS</v>
          </cell>
          <cell r="F2779" t="str">
            <v>Brazil (also SB, SD, SI, SJ, SN and SW)</v>
          </cell>
        </row>
        <row r="2780">
          <cell r="A2780" t="str">
            <v>MAREEBA</v>
          </cell>
          <cell r="B2780">
            <v>-17.070833333333333</v>
          </cell>
          <cell r="C2780">
            <v>145.42194444444445</v>
          </cell>
          <cell r="D2780" t="str">
            <v>YMBA</v>
          </cell>
          <cell r="E2780" t="str">
            <v>Y</v>
          </cell>
          <cell r="F2780" t="str">
            <v>Australia</v>
          </cell>
        </row>
        <row r="2781">
          <cell r="A2781" t="str">
            <v>MARGARET RIVER</v>
          </cell>
          <cell r="B2781">
            <v>-33.93</v>
          </cell>
          <cell r="C2781">
            <v>115.1</v>
          </cell>
          <cell r="D2781" t="str">
            <v>YMGT</v>
          </cell>
          <cell r="E2781" t="str">
            <v>Y</v>
          </cell>
          <cell r="F2781" t="str">
            <v>Australia</v>
          </cell>
        </row>
        <row r="2782">
          <cell r="A2782" t="str">
            <v>MARGARITA/DEL CARIBE INTL</v>
          </cell>
          <cell r="B2782">
            <v>10.9125</v>
          </cell>
          <cell r="C2782">
            <v>-63.966388888888886</v>
          </cell>
          <cell r="D2782" t="str">
            <v>SVMG</v>
          </cell>
          <cell r="E2782" t="str">
            <v>SV</v>
          </cell>
          <cell r="F2782" t="str">
            <v>Venezuela</v>
          </cell>
        </row>
        <row r="2783">
          <cell r="A2783" t="str">
            <v>MARGATE</v>
          </cell>
          <cell r="B2783">
            <v>-30.85</v>
          </cell>
          <cell r="C2783">
            <v>30.35</v>
          </cell>
          <cell r="D2783" t="str">
            <v>FAMG</v>
          </cell>
          <cell r="E2783" t="str">
            <v>FA</v>
          </cell>
          <cell r="F2783" t="str">
            <v>South Africa</v>
          </cell>
        </row>
        <row r="2784">
          <cell r="A2784" t="str">
            <v>MARHAM</v>
          </cell>
          <cell r="B2784">
            <v>52.648411111111109</v>
          </cell>
          <cell r="C2784">
            <v>0.55043888888888892</v>
          </cell>
          <cell r="D2784" t="str">
            <v>EGYM</v>
          </cell>
          <cell r="E2784" t="str">
            <v>EG</v>
          </cell>
          <cell r="F2784" t="str">
            <v>United Kingdom</v>
          </cell>
        </row>
        <row r="2785">
          <cell r="A2785" t="str">
            <v>MARIANO MORENO</v>
          </cell>
          <cell r="B2785">
            <v>-34.563055555555557</v>
          </cell>
          <cell r="C2785">
            <v>-58.790277777777774</v>
          </cell>
          <cell r="D2785" t="str">
            <v>SADJ</v>
          </cell>
          <cell r="E2785" t="str">
            <v>SA</v>
          </cell>
          <cell r="F2785" t="str">
            <v>Argentina</v>
          </cell>
        </row>
        <row r="2786">
          <cell r="A2786" t="str">
            <v>MARIB</v>
          </cell>
          <cell r="B2786">
            <v>15.468055555555555</v>
          </cell>
          <cell r="C2786">
            <v>45.327777777777776</v>
          </cell>
          <cell r="D2786" t="str">
            <v>OYMB</v>
          </cell>
          <cell r="E2786" t="str">
            <v>OY</v>
          </cell>
          <cell r="F2786" t="str">
            <v>Yemen</v>
          </cell>
        </row>
        <row r="2787">
          <cell r="A2787" t="str">
            <v>MARIBOR</v>
          </cell>
          <cell r="B2787">
            <v>46.479861111111113</v>
          </cell>
          <cell r="C2787">
            <v>15.686130555555556</v>
          </cell>
          <cell r="D2787" t="str">
            <v>LJMB</v>
          </cell>
          <cell r="E2787" t="str">
            <v>LJ</v>
          </cell>
          <cell r="F2787" t="str">
            <v>Slovenia</v>
          </cell>
        </row>
        <row r="2788">
          <cell r="A2788" t="str">
            <v>MARIDI</v>
          </cell>
          <cell r="B2788">
            <v>4.9155555555555557</v>
          </cell>
          <cell r="C2788">
            <v>29.466111111111111</v>
          </cell>
          <cell r="D2788" t="str">
            <v>HSMD</v>
          </cell>
          <cell r="E2788" t="str">
            <v>HS</v>
          </cell>
          <cell r="F2788" t="str">
            <v>Sudan and South Sudan</v>
          </cell>
        </row>
        <row r="2789">
          <cell r="A2789" t="str">
            <v>MARIE GALANTE</v>
          </cell>
          <cell r="B2789">
            <v>15.868611111111111</v>
          </cell>
          <cell r="C2789">
            <v>-61.272222222222226</v>
          </cell>
          <cell r="D2789" t="str">
            <v>TFFM</v>
          </cell>
          <cell r="E2789" t="str">
            <v>TF</v>
          </cell>
          <cell r="F2789" t="str">
            <v>France (Guadeloupe, Martinique, Saint Barthélemy, Saint Martin)</v>
          </cell>
        </row>
        <row r="2790">
          <cell r="A2790" t="str">
            <v>MARIEHAMN</v>
          </cell>
          <cell r="B2790">
            <v>60.121944444444445</v>
          </cell>
          <cell r="C2790">
            <v>19.89638888888889</v>
          </cell>
          <cell r="D2790" t="str">
            <v>EFMA</v>
          </cell>
          <cell r="E2790" t="str">
            <v>EF</v>
          </cell>
          <cell r="F2790" t="str">
            <v>Finland</v>
          </cell>
        </row>
        <row r="2791">
          <cell r="A2791" t="str">
            <v>MARIENTAL</v>
          </cell>
          <cell r="B2791">
            <v>-24.604166666666668</v>
          </cell>
          <cell r="C2791">
            <v>17.925000000000001</v>
          </cell>
          <cell r="D2791" t="str">
            <v>FYML</v>
          </cell>
          <cell r="E2791" t="str">
            <v>FY</v>
          </cell>
          <cell r="F2791" t="str">
            <v>Namibia</v>
          </cell>
        </row>
        <row r="2792">
          <cell r="A2792" t="str">
            <v>MARIINSKOE</v>
          </cell>
          <cell r="B2792">
            <v>51.721666666666664</v>
          </cell>
          <cell r="C2792">
            <v>140.21666666666667</v>
          </cell>
          <cell r="D2792" t="str">
            <v>UHNM</v>
          </cell>
          <cell r="E2792" t="str">
            <v>U</v>
          </cell>
          <cell r="F2792" t="str">
            <v>Russia (except UA, UB, UD, UG, UK, UM and UT)</v>
          </cell>
        </row>
        <row r="2793">
          <cell r="A2793" t="str">
            <v>MARILIA</v>
          </cell>
          <cell r="B2793">
            <v>-22.195</v>
          </cell>
          <cell r="C2793">
            <v>-49.926388888888887</v>
          </cell>
          <cell r="D2793" t="str">
            <v>SBML</v>
          </cell>
          <cell r="E2793" t="str">
            <v>SB</v>
          </cell>
          <cell r="F2793" t="str">
            <v>Brazil (also SD, SI, SJ, SN, SS and SW)</v>
          </cell>
        </row>
        <row r="2794">
          <cell r="A2794" t="str">
            <v>MARINA DI CAMPO</v>
          </cell>
          <cell r="B2794">
            <v>42.761111111111113</v>
          </cell>
          <cell r="C2794">
            <v>10.239722222222222</v>
          </cell>
          <cell r="D2794" t="str">
            <v>LIRJ</v>
          </cell>
          <cell r="E2794" t="str">
            <v>LI</v>
          </cell>
          <cell r="F2794" t="str">
            <v>Italy</v>
          </cell>
        </row>
        <row r="2795">
          <cell r="A2795" t="str">
            <v>MARINDUQUE</v>
          </cell>
          <cell r="B2795">
            <v>13.328611111111112</v>
          </cell>
          <cell r="C2795">
            <v>121.84722222222223</v>
          </cell>
          <cell r="D2795" t="str">
            <v>RPUW</v>
          </cell>
          <cell r="E2795" t="str">
            <v>RP</v>
          </cell>
          <cell r="F2795" t="str">
            <v>Philippines</v>
          </cell>
        </row>
        <row r="2796">
          <cell r="A2796" t="str">
            <v>MARINGA/SILVIO NAME JUNIOR</v>
          </cell>
          <cell r="B2796">
            <v>-23.479444444444443</v>
          </cell>
          <cell r="C2796">
            <v>-52.012222222222221</v>
          </cell>
          <cell r="D2796" t="str">
            <v>SBMG</v>
          </cell>
          <cell r="E2796" t="str">
            <v>SB</v>
          </cell>
          <cell r="F2796" t="str">
            <v>Brazil (also SD, SI, SJ, SN, SS and SW)</v>
          </cell>
        </row>
        <row r="2797">
          <cell r="A2797" t="str">
            <v>MARION COUNTY</v>
          </cell>
          <cell r="B2797">
            <v>29.061777777777777</v>
          </cell>
          <cell r="C2797">
            <v>-82.376583333333329</v>
          </cell>
          <cell r="D2797" t="str">
            <v>KX35</v>
          </cell>
          <cell r="E2797" t="str">
            <v>K</v>
          </cell>
          <cell r="F2797" t="str">
            <v>Contiguous United States</v>
          </cell>
        </row>
        <row r="2798">
          <cell r="A2798" t="str">
            <v>MARION/WILLIAMSON COUNTY RGNL</v>
          </cell>
          <cell r="B2798">
            <v>37.754972222222221</v>
          </cell>
          <cell r="C2798">
            <v>-89.011083333333332</v>
          </cell>
          <cell r="D2798" t="str">
            <v>KMWA</v>
          </cell>
          <cell r="E2798" t="str">
            <v>K</v>
          </cell>
          <cell r="F2798" t="str">
            <v>Contiguous United States</v>
          </cell>
        </row>
        <row r="2799">
          <cell r="A2799" t="str">
            <v>MARION/WYTHEVILLE/MOUNTAIN EMP</v>
          </cell>
          <cell r="B2799">
            <v>36.894861111111112</v>
          </cell>
          <cell r="C2799">
            <v>-81.349944444444446</v>
          </cell>
          <cell r="D2799" t="str">
            <v>KMKJ</v>
          </cell>
          <cell r="E2799" t="str">
            <v>K</v>
          </cell>
          <cell r="F2799" t="str">
            <v>Contiguous United States</v>
          </cell>
        </row>
        <row r="2800">
          <cell r="A2800" t="str">
            <v>MARIQUITA/JOSE CELESTINO MUTIS</v>
          </cell>
          <cell r="B2800">
            <v>5.2126416666666664</v>
          </cell>
          <cell r="C2800">
            <v>-74.883766666666673</v>
          </cell>
          <cell r="D2800" t="str">
            <v>SKQU</v>
          </cell>
          <cell r="E2800" t="str">
            <v>SK</v>
          </cell>
          <cell r="F2800" t="str">
            <v>Colombia</v>
          </cell>
        </row>
        <row r="2801">
          <cell r="A2801" t="str">
            <v>MARISCAL ESTIGARRIBIA</v>
          </cell>
          <cell r="B2801">
            <v>-22.044986111111111</v>
          </cell>
          <cell r="C2801">
            <v>-60.621694444444444</v>
          </cell>
          <cell r="D2801" t="str">
            <v>SGME</v>
          </cell>
          <cell r="E2801" t="str">
            <v>SG</v>
          </cell>
          <cell r="F2801" t="str">
            <v>Paraguay</v>
          </cell>
        </row>
        <row r="2802">
          <cell r="A2802" t="str">
            <v>MARIUPOL INTL</v>
          </cell>
          <cell r="B2802">
            <v>47.076111111111111</v>
          </cell>
          <cell r="C2802">
            <v>37.449444444444445</v>
          </cell>
          <cell r="D2802" t="str">
            <v>UKCM</v>
          </cell>
          <cell r="E2802" t="str">
            <v>UK</v>
          </cell>
          <cell r="F2802" t="str">
            <v>Ukraine</v>
          </cell>
        </row>
        <row r="2803">
          <cell r="A2803" t="str">
            <v>MARKOVO</v>
          </cell>
          <cell r="B2803">
            <v>64.666666666666671</v>
          </cell>
          <cell r="C2803">
            <v>170.41666666666666</v>
          </cell>
          <cell r="D2803" t="str">
            <v>UHMO</v>
          </cell>
          <cell r="E2803" t="str">
            <v>U</v>
          </cell>
          <cell r="F2803" t="str">
            <v>Russia (except UA, UB, UD, UG, UK, UM and UT)</v>
          </cell>
        </row>
        <row r="2804">
          <cell r="A2804" t="str">
            <v>MARMUL</v>
          </cell>
          <cell r="B2804">
            <v>18.139486111111111</v>
          </cell>
          <cell r="C2804">
            <v>55.178677777777779</v>
          </cell>
          <cell r="D2804" t="str">
            <v>OOMX</v>
          </cell>
          <cell r="E2804" t="str">
            <v>OO</v>
          </cell>
          <cell r="F2804" t="str">
            <v>Oman</v>
          </cell>
        </row>
        <row r="2805">
          <cell r="A2805" t="str">
            <v>MAROUA/SALAK</v>
          </cell>
          <cell r="B2805">
            <v>10.457027777777778</v>
          </cell>
          <cell r="C2805">
            <v>14.250472222222223</v>
          </cell>
          <cell r="D2805" t="str">
            <v>FKKL</v>
          </cell>
          <cell r="E2805" t="str">
            <v>FK</v>
          </cell>
          <cell r="F2805" t="str">
            <v>Cameroon</v>
          </cell>
        </row>
        <row r="2806">
          <cell r="A2806" t="str">
            <v>MARQUETTE</v>
          </cell>
          <cell r="B2806">
            <v>46.533333333333331</v>
          </cell>
          <cell r="C2806">
            <v>-87.561666666666667</v>
          </cell>
          <cell r="D2806" t="str">
            <v>KMQT</v>
          </cell>
          <cell r="E2806" t="str">
            <v>K</v>
          </cell>
          <cell r="F2806" t="str">
            <v>Contiguous United States</v>
          </cell>
        </row>
        <row r="2807">
          <cell r="A2807" t="str">
            <v>MARQUETTE/SAWYER INTL</v>
          </cell>
          <cell r="B2807">
            <v>46.353638888888888</v>
          </cell>
          <cell r="C2807">
            <v>-87.395361111111114</v>
          </cell>
          <cell r="D2807" t="str">
            <v>KSAW</v>
          </cell>
          <cell r="E2807" t="str">
            <v>K</v>
          </cell>
          <cell r="F2807" t="str">
            <v>Contiguous United States</v>
          </cell>
        </row>
        <row r="2808">
          <cell r="A2808" t="str">
            <v>MARRAKECH/MENARA INTL</v>
          </cell>
          <cell r="B2808">
            <v>31.608611111111109</v>
          </cell>
          <cell r="C2808">
            <v>-8.0408333333333335</v>
          </cell>
          <cell r="D2808" t="str">
            <v>GMMX</v>
          </cell>
          <cell r="E2808" t="str">
            <v>GM</v>
          </cell>
          <cell r="F2808" t="str">
            <v>Morocco</v>
          </cell>
        </row>
        <row r="2809">
          <cell r="A2809" t="str">
            <v>MARSA ALAM INTL</v>
          </cell>
          <cell r="B2809">
            <v>25.558055555555555</v>
          </cell>
          <cell r="C2809">
            <v>34.583055555555553</v>
          </cell>
          <cell r="D2809" t="str">
            <v>HEMA</v>
          </cell>
          <cell r="E2809" t="str">
            <v>HE</v>
          </cell>
          <cell r="F2809" t="str">
            <v>Egypt</v>
          </cell>
        </row>
        <row r="2810">
          <cell r="A2810" t="str">
            <v>MARSA BREGA S-21</v>
          </cell>
          <cell r="B2810">
            <v>30.385000000000002</v>
          </cell>
          <cell r="C2810">
            <v>19.573333333333334</v>
          </cell>
          <cell r="D2810" t="str">
            <v>HLMB</v>
          </cell>
          <cell r="E2810" t="str">
            <v>HL</v>
          </cell>
          <cell r="F2810" t="str">
            <v>Libya</v>
          </cell>
        </row>
        <row r="2811">
          <cell r="A2811" t="str">
            <v>MARSEILLE/PROVENCE</v>
          </cell>
          <cell r="B2811">
            <v>43.436666666666667</v>
          </cell>
          <cell r="C2811">
            <v>5.2149999999999999</v>
          </cell>
          <cell r="D2811" t="str">
            <v>LFML</v>
          </cell>
          <cell r="E2811" t="str">
            <v>LF</v>
          </cell>
          <cell r="F2811" t="str">
            <v>France, including Saint-Pierre and Miquelon</v>
          </cell>
        </row>
        <row r="2812">
          <cell r="A2812" t="str">
            <v>MARTINIQUE / AIME CESAIRE</v>
          </cell>
          <cell r="B2812">
            <v>14.592222222222222</v>
          </cell>
          <cell r="C2812">
            <v>-60.996388888888887</v>
          </cell>
          <cell r="D2812" t="str">
            <v>TFFF</v>
          </cell>
          <cell r="E2812" t="str">
            <v>TF</v>
          </cell>
          <cell r="F2812" t="str">
            <v>France (Guadeloupe, Martinique, Saint Barthélemy, Saint Martin)</v>
          </cell>
        </row>
        <row r="2813">
          <cell r="A2813" t="str">
            <v>MARTINSBURG/EASTERN WV RGNL</v>
          </cell>
          <cell r="B2813">
            <v>39.401902777777778</v>
          </cell>
          <cell r="C2813">
            <v>-77.984669444444449</v>
          </cell>
          <cell r="D2813" t="str">
            <v>KMRB</v>
          </cell>
          <cell r="E2813" t="str">
            <v>K</v>
          </cell>
          <cell r="F2813" t="str">
            <v>Contiguous United States</v>
          </cell>
        </row>
        <row r="2814">
          <cell r="A2814" t="str">
            <v>MARY</v>
          </cell>
          <cell r="B2814">
            <v>37.62166666666667</v>
          </cell>
          <cell r="C2814">
            <v>61.896666666666668</v>
          </cell>
          <cell r="D2814" t="str">
            <v>UTAM</v>
          </cell>
          <cell r="E2814" t="str">
            <v>UT</v>
          </cell>
          <cell r="F2814" t="str">
            <v>Tajikistan, Turkmenistan, Uzbekistan</v>
          </cell>
        </row>
        <row r="2815">
          <cell r="A2815" t="str">
            <v>MARY ESTHER/HURLBURT FIELD</v>
          </cell>
          <cell r="B2815">
            <v>30.427833333333332</v>
          </cell>
          <cell r="C2815">
            <v>-86.689333333333337</v>
          </cell>
          <cell r="D2815" t="str">
            <v>KHRT</v>
          </cell>
          <cell r="E2815" t="str">
            <v>K</v>
          </cell>
          <cell r="F2815" t="str">
            <v>Contiguous United States</v>
          </cell>
        </row>
        <row r="2816">
          <cell r="A2816" t="str">
            <v>MARY NORTH</v>
          </cell>
          <cell r="B2816">
            <v>37.664347222222226</v>
          </cell>
          <cell r="C2816">
            <v>61.826980555555558</v>
          </cell>
          <cell r="D2816" t="str">
            <v>XTAP</v>
          </cell>
          <cell r="E2816" t="str">
            <v>XT</v>
          </cell>
          <cell r="F2816" t="e">
            <v>#N/A</v>
          </cell>
        </row>
        <row r="2817">
          <cell r="A2817" t="str">
            <v>MARYBOROUGH</v>
          </cell>
          <cell r="B2817">
            <v>-25.513333333333332</v>
          </cell>
          <cell r="C2817">
            <v>152.715</v>
          </cell>
          <cell r="D2817" t="str">
            <v>YMYB</v>
          </cell>
          <cell r="E2817" t="str">
            <v>Y</v>
          </cell>
          <cell r="F2817" t="str">
            <v>Australia</v>
          </cell>
        </row>
        <row r="2818">
          <cell r="A2818" t="str">
            <v>MARYSVILLE/BEALE AFB</v>
          </cell>
          <cell r="B2818">
            <v>39.136088888888892</v>
          </cell>
          <cell r="C2818">
            <v>-121.43656666666666</v>
          </cell>
          <cell r="D2818" t="str">
            <v>KBAB</v>
          </cell>
          <cell r="E2818" t="str">
            <v>K</v>
          </cell>
          <cell r="F2818" t="str">
            <v>Contiguous United States</v>
          </cell>
        </row>
        <row r="2819">
          <cell r="A2819" t="str">
            <v>MARYSVILLE/YUBA COUNTY</v>
          </cell>
          <cell r="B2819">
            <v>39.097777777777779</v>
          </cell>
          <cell r="C2819">
            <v>-121.56983333333334</v>
          </cell>
          <cell r="D2819" t="str">
            <v>KMYV</v>
          </cell>
          <cell r="E2819" t="str">
            <v>K</v>
          </cell>
          <cell r="F2819" t="str">
            <v>Contiguous United States</v>
          </cell>
        </row>
        <row r="2820">
          <cell r="A2820" t="str">
            <v>MASBATE</v>
          </cell>
          <cell r="B2820">
            <v>12.3653</v>
          </cell>
          <cell r="C2820">
            <v>123.61807777777778</v>
          </cell>
          <cell r="D2820" t="str">
            <v>RPVJ</v>
          </cell>
          <cell r="E2820" t="str">
            <v>RP</v>
          </cell>
          <cell r="F2820" t="str">
            <v>Philippines</v>
          </cell>
        </row>
        <row r="2821">
          <cell r="A2821" t="str">
            <v>MASERU/MOSHOESHOE I INTL</v>
          </cell>
          <cell r="B2821">
            <v>-29.443661111111112</v>
          </cell>
          <cell r="C2821">
            <v>27.557494444444444</v>
          </cell>
          <cell r="D2821" t="str">
            <v>FXMM</v>
          </cell>
          <cell r="E2821" t="str">
            <v>FX</v>
          </cell>
          <cell r="F2821" t="str">
            <v>Lesotho</v>
          </cell>
        </row>
        <row r="2822">
          <cell r="A2822" t="str">
            <v>MASHHAD/SHAHID HASHEMI NEJAD I</v>
          </cell>
          <cell r="B2822">
            <v>36.234166666666667</v>
          </cell>
          <cell r="C2822">
            <v>59.645000000000003</v>
          </cell>
          <cell r="D2822" t="str">
            <v>OIMM</v>
          </cell>
          <cell r="E2822" t="str">
            <v>OI</v>
          </cell>
          <cell r="F2822" t="str">
            <v>Iran</v>
          </cell>
        </row>
        <row r="2823">
          <cell r="A2823" t="str">
            <v>MASINDI</v>
          </cell>
          <cell r="B2823">
            <v>1.75</v>
          </cell>
          <cell r="C2823">
            <v>31.75</v>
          </cell>
          <cell r="D2823" t="str">
            <v>HUMI</v>
          </cell>
          <cell r="E2823" t="str">
            <v>HU</v>
          </cell>
          <cell r="F2823" t="str">
            <v>Uganda</v>
          </cell>
        </row>
        <row r="2824">
          <cell r="A2824" t="str">
            <v>MASJED SOLEIMAN</v>
          </cell>
          <cell r="B2824">
            <v>32.002222222222223</v>
          </cell>
          <cell r="C2824">
            <v>49.268611111111113</v>
          </cell>
          <cell r="D2824" t="str">
            <v>OIAI</v>
          </cell>
          <cell r="E2824" t="str">
            <v>OI</v>
          </cell>
          <cell r="F2824" t="str">
            <v>Iran</v>
          </cell>
        </row>
        <row r="2825">
          <cell r="A2825" t="str">
            <v>MASON CITY MUNI</v>
          </cell>
          <cell r="B2825">
            <v>43.157777777777781</v>
          </cell>
          <cell r="C2825">
            <v>-93.331388888888895</v>
          </cell>
          <cell r="D2825" t="str">
            <v>KMCW</v>
          </cell>
          <cell r="E2825" t="str">
            <v>K</v>
          </cell>
          <cell r="F2825" t="str">
            <v>Contiguous United States</v>
          </cell>
        </row>
        <row r="2826">
          <cell r="A2826" t="str">
            <v>MASSAWA INTL</v>
          </cell>
          <cell r="B2826">
            <v>15.66998888888889</v>
          </cell>
          <cell r="C2826">
            <v>39.370102777777781</v>
          </cell>
          <cell r="D2826" t="str">
            <v>HHMS</v>
          </cell>
          <cell r="E2826" t="str">
            <v>HH</v>
          </cell>
          <cell r="F2826" t="str">
            <v>Eritrea</v>
          </cell>
        </row>
        <row r="2827">
          <cell r="A2827" t="str">
            <v>MASSENA INTL/RICHARDS FIELD</v>
          </cell>
          <cell r="B2827">
            <v>44.935833333333335</v>
          </cell>
          <cell r="C2827">
            <v>-74.845555555555549</v>
          </cell>
          <cell r="D2827" t="str">
            <v>KMSS</v>
          </cell>
          <cell r="E2827" t="str">
            <v>K</v>
          </cell>
          <cell r="F2827" t="str">
            <v>Contiguous United States</v>
          </cell>
        </row>
        <row r="2828">
          <cell r="A2828" t="str">
            <v>MASTERTON</v>
          </cell>
          <cell r="B2828">
            <v>-40.973333333333336</v>
          </cell>
          <cell r="C2828">
            <v>175.63361111111112</v>
          </cell>
          <cell r="D2828" t="str">
            <v>NZMS</v>
          </cell>
          <cell r="E2828" t="str">
            <v>NZ</v>
          </cell>
          <cell r="F2828" t="str">
            <v>New Zealand, Antarctica</v>
          </cell>
        </row>
        <row r="2829">
          <cell r="A2829" t="str">
            <v>MASVINGO INTL</v>
          </cell>
          <cell r="B2829">
            <v>-20.059527777777777</v>
          </cell>
          <cell r="C2829">
            <v>30.861944444444443</v>
          </cell>
          <cell r="D2829" t="str">
            <v>FVMV</v>
          </cell>
          <cell r="E2829" t="str">
            <v>FV</v>
          </cell>
          <cell r="F2829" t="str">
            <v>Zimbabwe</v>
          </cell>
        </row>
        <row r="2830">
          <cell r="A2830" t="str">
            <v>MATAGAMI</v>
          </cell>
          <cell r="B2830">
            <v>49.761666666666663</v>
          </cell>
          <cell r="C2830">
            <v>-77.802777777777777</v>
          </cell>
          <cell r="D2830" t="str">
            <v>CYNM</v>
          </cell>
          <cell r="E2830" t="str">
            <v>C</v>
          </cell>
          <cell r="F2830" t="str">
            <v>Canada</v>
          </cell>
        </row>
        <row r="2831">
          <cell r="A2831" t="str">
            <v>MATAIVA</v>
          </cell>
          <cell r="B2831">
            <v>-14.869444444444444</v>
          </cell>
          <cell r="C2831">
            <v>-148.71277777777777</v>
          </cell>
          <cell r="D2831" t="str">
            <v>NTGV</v>
          </cell>
          <cell r="E2831" t="str">
            <v>NT</v>
          </cell>
          <cell r="F2831" t="str">
            <v>France (French Polynesia)</v>
          </cell>
        </row>
        <row r="2832">
          <cell r="A2832" t="str">
            <v>MATAMOROS/GEN SERVANDO CANALES</v>
          </cell>
          <cell r="B2832">
            <v>25.769947222222221</v>
          </cell>
          <cell r="C2832">
            <v>-97.525233333333333</v>
          </cell>
          <cell r="D2832" t="str">
            <v>MMMA</v>
          </cell>
          <cell r="E2832" t="str">
            <v>MM</v>
          </cell>
          <cell r="F2832" t="str">
            <v>Mexico</v>
          </cell>
        </row>
        <row r="2833">
          <cell r="A2833" t="str">
            <v>MATAO/FAZ DO CAMBUHY</v>
          </cell>
          <cell r="B2833">
            <v>-21.630555555555556</v>
          </cell>
          <cell r="C2833">
            <v>-48.477777777777774</v>
          </cell>
          <cell r="D2833" t="str">
            <v>SDMY</v>
          </cell>
          <cell r="E2833" t="str">
            <v>SD</v>
          </cell>
          <cell r="F2833" t="str">
            <v>Brazil (also SB, SI, SJ, SN, SS and SW)</v>
          </cell>
        </row>
        <row r="2834">
          <cell r="A2834" t="str">
            <v>MATAO/MARCHESAN S.A</v>
          </cell>
          <cell r="B2834">
            <v>-21.628888888888888</v>
          </cell>
          <cell r="C2834">
            <v>-48.393333333333331</v>
          </cell>
          <cell r="D2834" t="str">
            <v>SDME</v>
          </cell>
          <cell r="E2834" t="str">
            <v>SD</v>
          </cell>
          <cell r="F2834" t="str">
            <v>Brazil (also SB, SI, SJ, SN, SS and SW)</v>
          </cell>
        </row>
        <row r="2835">
          <cell r="A2835" t="str">
            <v>MATARAM/SELAPARANG</v>
          </cell>
          <cell r="B2835">
            <v>-8.5620444444444441</v>
          </cell>
          <cell r="C2835">
            <v>116.09943888888888</v>
          </cell>
          <cell r="D2835" t="str">
            <v>WADA</v>
          </cell>
          <cell r="E2835" t="str">
            <v>WA</v>
          </cell>
          <cell r="F2835" t="str">
            <v>Indonesia (also WI, WQ and WR)</v>
          </cell>
        </row>
        <row r="2836">
          <cell r="A2836" t="str">
            <v>MATAURA/TUBUAI</v>
          </cell>
          <cell r="B2836">
            <v>-23.369722222222222</v>
          </cell>
          <cell r="C2836">
            <v>-149.52972222222223</v>
          </cell>
          <cell r="D2836" t="str">
            <v>NTAT</v>
          </cell>
          <cell r="E2836" t="str">
            <v>NT</v>
          </cell>
          <cell r="F2836" t="str">
            <v>France (French Polynesia)</v>
          </cell>
        </row>
        <row r="2837">
          <cell r="A2837" t="str">
            <v>MATSAPHA INTL</v>
          </cell>
          <cell r="B2837">
            <v>-26.529166666666665</v>
          </cell>
          <cell r="C2837">
            <v>31.307500000000001</v>
          </cell>
          <cell r="D2837" t="str">
            <v>FDMS</v>
          </cell>
          <cell r="E2837" t="str">
            <v>FD</v>
          </cell>
          <cell r="F2837" t="str">
            <v>Swaziland</v>
          </cell>
        </row>
        <row r="2838">
          <cell r="A2838" t="str">
            <v>MATSU/BEIGAN</v>
          </cell>
          <cell r="B2838">
            <v>26.224277777777779</v>
          </cell>
          <cell r="C2838">
            <v>120.00277777777778</v>
          </cell>
          <cell r="D2838" t="str">
            <v>RCMT</v>
          </cell>
          <cell r="E2838" t="str">
            <v>RC</v>
          </cell>
          <cell r="F2838" t="str">
            <v>Republic of China (Taiwan)</v>
          </cell>
        </row>
        <row r="2839">
          <cell r="A2839" t="str">
            <v>MATSU/NANGAN</v>
          </cell>
          <cell r="B2839">
            <v>26.159777777777776</v>
          </cell>
          <cell r="C2839">
            <v>119.95847222222223</v>
          </cell>
          <cell r="D2839" t="str">
            <v>RCFG</v>
          </cell>
          <cell r="E2839" t="str">
            <v>RC</v>
          </cell>
          <cell r="F2839" t="str">
            <v>Republic of China (Taiwan)</v>
          </cell>
        </row>
        <row r="2840">
          <cell r="A2840" t="str">
            <v>MATSUMOTO</v>
          </cell>
          <cell r="B2840">
            <v>36.166752777777781</v>
          </cell>
          <cell r="C2840">
            <v>137.92273333333333</v>
          </cell>
          <cell r="D2840" t="str">
            <v>RJAF</v>
          </cell>
          <cell r="E2840" t="str">
            <v>RJ</v>
          </cell>
          <cell r="F2840" t="str">
            <v>Japan (most of country)</v>
          </cell>
        </row>
        <row r="2841">
          <cell r="A2841" t="str">
            <v>MATSUSHIMA</v>
          </cell>
          <cell r="B2841">
            <v>38.404919444444445</v>
          </cell>
          <cell r="C2841">
            <v>141.21957222222221</v>
          </cell>
          <cell r="D2841" t="str">
            <v>RJST</v>
          </cell>
          <cell r="E2841" t="str">
            <v>RJ</v>
          </cell>
          <cell r="F2841" t="str">
            <v>Japan (most of country)</v>
          </cell>
        </row>
        <row r="2842">
          <cell r="A2842" t="str">
            <v>MATSUYAMA</v>
          </cell>
          <cell r="B2842">
            <v>33.827174999999997</v>
          </cell>
          <cell r="C2842">
            <v>132.69966388888889</v>
          </cell>
          <cell r="D2842" t="str">
            <v>RJOM</v>
          </cell>
          <cell r="E2842" t="str">
            <v>RJ</v>
          </cell>
          <cell r="F2842" t="str">
            <v>Japan (most of country)</v>
          </cell>
        </row>
        <row r="2843">
          <cell r="A2843" t="str">
            <v>MATURIN</v>
          </cell>
          <cell r="B2843">
            <v>9.7488888888888887</v>
          </cell>
          <cell r="C2843">
            <v>-63.153333333333336</v>
          </cell>
          <cell r="D2843" t="str">
            <v>SVMT</v>
          </cell>
          <cell r="E2843" t="str">
            <v>SV</v>
          </cell>
          <cell r="F2843" t="str">
            <v>Venezuela</v>
          </cell>
        </row>
        <row r="2844">
          <cell r="A2844" t="str">
            <v>MAUES</v>
          </cell>
          <cell r="B2844">
            <v>-3.3566666666666665</v>
          </cell>
          <cell r="C2844">
            <v>-57.711666666666666</v>
          </cell>
          <cell r="D2844" t="str">
            <v>SWMW</v>
          </cell>
          <cell r="E2844" t="str">
            <v>SW</v>
          </cell>
          <cell r="F2844" t="str">
            <v>Brazil (also SB, SD, SI, SJ, SN and SS)</v>
          </cell>
        </row>
        <row r="2845">
          <cell r="A2845" t="str">
            <v>MAUMERE</v>
          </cell>
          <cell r="B2845">
            <v>-8.637777777777778</v>
          </cell>
          <cell r="C2845">
            <v>122.2375</v>
          </cell>
          <cell r="D2845" t="str">
            <v>WATC</v>
          </cell>
          <cell r="E2845" t="str">
            <v>WA</v>
          </cell>
          <cell r="F2845" t="str">
            <v>Indonesia (also WI, WQ and WR)</v>
          </cell>
        </row>
        <row r="2846">
          <cell r="A2846" t="str">
            <v>MAUN</v>
          </cell>
          <cell r="B2846">
            <v>-19.9725</v>
          </cell>
          <cell r="C2846">
            <v>23.428055555555556</v>
          </cell>
          <cell r="D2846" t="str">
            <v>FBMN</v>
          </cell>
          <cell r="E2846" t="str">
            <v>FB</v>
          </cell>
          <cell r="F2846" t="str">
            <v>Botswana</v>
          </cell>
        </row>
        <row r="2847">
          <cell r="A2847" t="str">
            <v>MAURITIUS/SIR SEEWOOSAGUR RAMG</v>
          </cell>
          <cell r="B2847">
            <v>-20.43</v>
          </cell>
          <cell r="C2847">
            <v>57.683055555555555</v>
          </cell>
          <cell r="D2847" t="str">
            <v>FIMP</v>
          </cell>
          <cell r="E2847" t="str">
            <v>FI</v>
          </cell>
          <cell r="F2847" t="str">
            <v>Mauritius</v>
          </cell>
        </row>
        <row r="2848">
          <cell r="A2848" t="str">
            <v>MAWLAMYINE</v>
          </cell>
          <cell r="B2848">
            <v>16.440527777777778</v>
          </cell>
          <cell r="C2848">
            <v>97.657166666666669</v>
          </cell>
          <cell r="D2848" t="str">
            <v>VYMM</v>
          </cell>
          <cell r="E2848" t="str">
            <v>VY</v>
          </cell>
          <cell r="F2848" t="str">
            <v>Myanmar</v>
          </cell>
        </row>
        <row r="2849">
          <cell r="A2849" t="str">
            <v>MAYAGUEZ</v>
          </cell>
          <cell r="B2849">
            <v>18.255666666666666</v>
          </cell>
          <cell r="C2849">
            <v>-67.148499999999999</v>
          </cell>
          <cell r="D2849" t="str">
            <v>TJMZ</v>
          </cell>
          <cell r="E2849" t="str">
            <v>TJ</v>
          </cell>
          <cell r="F2849" t="str">
            <v>USA (Puerto Rico)</v>
          </cell>
        </row>
        <row r="2850">
          <cell r="A2850" t="str">
            <v>MAYKOP</v>
          </cell>
          <cell r="B2850">
            <v>44.653333333333336</v>
          </cell>
          <cell r="C2850">
            <v>40.090000000000003</v>
          </cell>
          <cell r="D2850" t="str">
            <v>URKM</v>
          </cell>
          <cell r="E2850" t="str">
            <v>U</v>
          </cell>
          <cell r="F2850" t="str">
            <v>Russia (except UA, UB, UD, UG, UK, UM and UT)</v>
          </cell>
        </row>
        <row r="2851">
          <cell r="A2851" t="str">
            <v>MAYKOP/KHANSKAYA</v>
          </cell>
          <cell r="B2851">
            <v>44.68</v>
          </cell>
          <cell r="C2851">
            <v>40.036666666666669</v>
          </cell>
          <cell r="D2851" t="str">
            <v>URKH</v>
          </cell>
          <cell r="E2851" t="str">
            <v>U</v>
          </cell>
          <cell r="F2851" t="str">
            <v>Russia (except UA, UB, UD, UG, UK, UM and UT)</v>
          </cell>
        </row>
        <row r="2852">
          <cell r="A2852" t="str">
            <v>MAZAR-I-SHARIF</v>
          </cell>
          <cell r="B2852">
            <v>36.706958333333333</v>
          </cell>
          <cell r="C2852">
            <v>67.209386111111115</v>
          </cell>
          <cell r="D2852" t="str">
            <v>OAMS</v>
          </cell>
          <cell r="E2852" t="str">
            <v>OA</v>
          </cell>
          <cell r="F2852" t="str">
            <v>Afghanistan</v>
          </cell>
        </row>
        <row r="2853">
          <cell r="A2853" t="str">
            <v>MAZATLAN/GR.RAFAEL BUELNA INTL</v>
          </cell>
          <cell r="B2853">
            <v>23.161483333333333</v>
          </cell>
          <cell r="C2853">
            <v>-106.26456111111111</v>
          </cell>
          <cell r="D2853" t="str">
            <v>MMMZ</v>
          </cell>
          <cell r="E2853" t="str">
            <v>MM</v>
          </cell>
          <cell r="F2853" t="str">
            <v>Mexico</v>
          </cell>
        </row>
        <row r="2854">
          <cell r="A2854" t="str">
            <v>MBANDAKA</v>
          </cell>
          <cell r="B2854">
            <v>2.253888888888889E-2</v>
          </cell>
          <cell r="C2854">
            <v>18.288755555555557</v>
          </cell>
          <cell r="D2854" t="str">
            <v>FZEA</v>
          </cell>
          <cell r="E2854" t="str">
            <v>FZ</v>
          </cell>
          <cell r="F2854" t="str">
            <v>Democratic Republic of the Congo</v>
          </cell>
        </row>
        <row r="2855">
          <cell r="A2855" t="str">
            <v>MBEYA</v>
          </cell>
          <cell r="B2855">
            <v>-8.915055555555556</v>
          </cell>
          <cell r="C2855">
            <v>33.456708333333331</v>
          </cell>
          <cell r="D2855" t="str">
            <v>HTMB</v>
          </cell>
          <cell r="E2855" t="str">
            <v>HT</v>
          </cell>
          <cell r="F2855" t="str">
            <v>Tanzania</v>
          </cell>
        </row>
        <row r="2856">
          <cell r="A2856" t="str">
            <v>MBUJI MAYI</v>
          </cell>
          <cell r="B2856">
            <v>-6.1212361111111111</v>
          </cell>
          <cell r="C2856">
            <v>23.568983333333332</v>
          </cell>
          <cell r="D2856" t="str">
            <v>FZWA</v>
          </cell>
          <cell r="E2856" t="str">
            <v>FZ</v>
          </cell>
          <cell r="F2856" t="str">
            <v>Democratic Republic of the Congo</v>
          </cell>
        </row>
        <row r="2857">
          <cell r="A2857" t="str">
            <v>MC ALESTER RGNL</v>
          </cell>
          <cell r="B2857">
            <v>34.882402777777777</v>
          </cell>
          <cell r="C2857">
            <v>-95.783463888888889</v>
          </cell>
          <cell r="D2857" t="str">
            <v>KMLC</v>
          </cell>
          <cell r="E2857" t="str">
            <v>K</v>
          </cell>
          <cell r="F2857" t="str">
            <v>Contiguous United States</v>
          </cell>
        </row>
        <row r="2858">
          <cell r="A2858" t="str">
            <v>MC ALLEN MILLER INTL</v>
          </cell>
          <cell r="B2858">
            <v>26.175833333333333</v>
          </cell>
          <cell r="C2858">
            <v>-98.238611111111112</v>
          </cell>
          <cell r="D2858" t="str">
            <v>KMFE</v>
          </cell>
          <cell r="E2858" t="str">
            <v>K</v>
          </cell>
          <cell r="F2858" t="str">
            <v>Contiguous United States</v>
          </cell>
        </row>
        <row r="2859">
          <cell r="A2859" t="str">
            <v>MC CALL MUNICIPAL</v>
          </cell>
          <cell r="B2859">
            <v>44.888802777777776</v>
          </cell>
          <cell r="C2859">
            <v>-116.10175277777778</v>
          </cell>
          <cell r="D2859" t="str">
            <v>KMYL</v>
          </cell>
          <cell r="E2859" t="str">
            <v>K</v>
          </cell>
          <cell r="F2859" t="str">
            <v>Contiguous United States</v>
          </cell>
        </row>
        <row r="2860">
          <cell r="A2860" t="str">
            <v>MC COMB/PIKE CO/JOHN E LEWIS F</v>
          </cell>
          <cell r="B2860">
            <v>31.178444444444445</v>
          </cell>
          <cell r="C2860">
            <v>-90.47186111111111</v>
          </cell>
          <cell r="D2860" t="str">
            <v>KMCB</v>
          </cell>
          <cell r="E2860" t="str">
            <v>K</v>
          </cell>
          <cell r="F2860" t="str">
            <v>Contiguous United States</v>
          </cell>
        </row>
        <row r="2861">
          <cell r="A2861" t="str">
            <v>MC COOK BEN NELSON RGNL</v>
          </cell>
          <cell r="B2861">
            <v>40.206277777777778</v>
          </cell>
          <cell r="C2861">
            <v>-100.59208333333333</v>
          </cell>
          <cell r="D2861" t="str">
            <v>KMCK</v>
          </cell>
          <cell r="E2861" t="str">
            <v>K</v>
          </cell>
          <cell r="F2861" t="str">
            <v>Contiguous United States</v>
          </cell>
        </row>
        <row r="2862">
          <cell r="A2862" t="str">
            <v>MC GRATH</v>
          </cell>
          <cell r="B2862">
            <v>62.952783333333336</v>
          </cell>
          <cell r="C2862">
            <v>-155.60704444444445</v>
          </cell>
          <cell r="D2862" t="str">
            <v>PAMC</v>
          </cell>
          <cell r="E2862" t="str">
            <v>PA</v>
          </cell>
          <cell r="F2862" t="str">
            <v>USA (Alaska only)</v>
          </cell>
        </row>
        <row r="2863">
          <cell r="A2863" t="str">
            <v>MCARTHUR RIVER MINE</v>
          </cell>
          <cell r="B2863">
            <v>-16.443333333333332</v>
          </cell>
          <cell r="C2863">
            <v>136.07833333333335</v>
          </cell>
          <cell r="D2863" t="str">
            <v>YMHU</v>
          </cell>
          <cell r="E2863" t="str">
            <v>Y</v>
          </cell>
          <cell r="F2863" t="str">
            <v>Australia</v>
          </cell>
        </row>
        <row r="2864">
          <cell r="A2864" t="str">
            <v>MEADOW LAKE</v>
          </cell>
          <cell r="B2864">
            <v>54.125391666666665</v>
          </cell>
          <cell r="C2864">
            <v>-108.52289722222223</v>
          </cell>
          <cell r="D2864" t="str">
            <v>CYLJ</v>
          </cell>
          <cell r="E2864" t="str">
            <v>C</v>
          </cell>
          <cell r="F2864" t="str">
            <v>Canada</v>
          </cell>
        </row>
        <row r="2865">
          <cell r="A2865" t="str">
            <v>MECHERIA AIRFORCE BASE</v>
          </cell>
          <cell r="B2865">
            <v>33.535555555555554</v>
          </cell>
          <cell r="C2865">
            <v>-0.24222222222222223</v>
          </cell>
          <cell r="D2865" t="str">
            <v>DAAY</v>
          </cell>
          <cell r="E2865" t="str">
            <v>DA</v>
          </cell>
          <cell r="F2865" t="str">
            <v>Algeria</v>
          </cell>
        </row>
        <row r="2866">
          <cell r="A2866" t="str">
            <v>MEDAN</v>
          </cell>
          <cell r="B2866">
            <v>3.5591666666666666</v>
          </cell>
          <cell r="C2866">
            <v>98.671111111111117</v>
          </cell>
          <cell r="D2866" t="str">
            <v>WIMM</v>
          </cell>
          <cell r="E2866" t="str">
            <v>WI</v>
          </cell>
          <cell r="F2866" t="str">
            <v>Indonesia (also WA, WQ and WR)</v>
          </cell>
        </row>
        <row r="2867">
          <cell r="A2867" t="str">
            <v>MEDELLIN/OLAYA HERRERA</v>
          </cell>
          <cell r="B2867">
            <v>6.2174250000000004</v>
          </cell>
          <cell r="C2867">
            <v>-75.590916666666672</v>
          </cell>
          <cell r="D2867" t="str">
            <v>SKMD</v>
          </cell>
          <cell r="E2867" t="str">
            <v>SK</v>
          </cell>
          <cell r="F2867" t="str">
            <v>Colombia</v>
          </cell>
        </row>
        <row r="2868">
          <cell r="A2868" t="str">
            <v>MEDELLIN/RIONEGRO-J M CORDOVA</v>
          </cell>
          <cell r="B2868">
            <v>6.1644611111111107</v>
          </cell>
          <cell r="C2868">
            <v>-75.423000000000002</v>
          </cell>
          <cell r="D2868" t="str">
            <v>SKRG</v>
          </cell>
          <cell r="E2868" t="str">
            <v>SK</v>
          </cell>
          <cell r="F2868" t="str">
            <v>Colombia</v>
          </cell>
        </row>
        <row r="2869">
          <cell r="A2869" t="str">
            <v>MEDFORD/ROGUE VALLEY INTL</v>
          </cell>
          <cell r="B2869">
            <v>42.374222222222222</v>
          </cell>
          <cell r="C2869">
            <v>-122.87350000000001</v>
          </cell>
          <cell r="D2869" t="str">
            <v>KMFR</v>
          </cell>
          <cell r="E2869" t="str">
            <v>K</v>
          </cell>
          <cell r="F2869" t="str">
            <v>Contiguous United States</v>
          </cell>
        </row>
        <row r="2870">
          <cell r="A2870" t="str">
            <v>MEDICINE HAT</v>
          </cell>
          <cell r="B2870">
            <v>50.018888888888888</v>
          </cell>
          <cell r="C2870">
            <v>-110.72083333333333</v>
          </cell>
          <cell r="D2870" t="str">
            <v>CYXH</v>
          </cell>
          <cell r="E2870" t="str">
            <v>C</v>
          </cell>
          <cell r="F2870" t="str">
            <v>Canada</v>
          </cell>
        </row>
        <row r="2871">
          <cell r="A2871" t="str">
            <v>MEEKATHARRA</v>
          </cell>
          <cell r="B2871">
            <v>-26.613055555555555</v>
          </cell>
          <cell r="C2871">
            <v>118.54638888888888</v>
          </cell>
          <cell r="D2871" t="str">
            <v>YMEK</v>
          </cell>
          <cell r="E2871" t="str">
            <v>Y</v>
          </cell>
          <cell r="F2871" t="str">
            <v>Australia</v>
          </cell>
        </row>
        <row r="2872">
          <cell r="A2872" t="str">
            <v>MEGARA</v>
          </cell>
          <cell r="B2872">
            <v>37.981388888888887</v>
          </cell>
          <cell r="C2872">
            <v>23.36611111111111</v>
          </cell>
          <cell r="D2872" t="str">
            <v>LGMG</v>
          </cell>
          <cell r="E2872" t="str">
            <v>LG</v>
          </cell>
          <cell r="F2872" t="str">
            <v>Greece</v>
          </cell>
        </row>
        <row r="2873">
          <cell r="A2873" t="str">
            <v>MEHAMN</v>
          </cell>
          <cell r="B2873">
            <v>71.029722222222219</v>
          </cell>
          <cell r="C2873">
            <v>27.826666666666668</v>
          </cell>
          <cell r="D2873" t="str">
            <v>ENMH</v>
          </cell>
          <cell r="E2873" t="str">
            <v>EN</v>
          </cell>
          <cell r="F2873" t="str">
            <v>Norway</v>
          </cell>
        </row>
        <row r="2874">
          <cell r="A2874" t="str">
            <v>MEKELE/ALULA ABA NEGA</v>
          </cell>
          <cell r="B2874">
            <v>13.473322222222222</v>
          </cell>
          <cell r="C2874">
            <v>39.518208333333334</v>
          </cell>
          <cell r="D2874" t="str">
            <v>HAMK</v>
          </cell>
          <cell r="E2874" t="str">
            <v>HA</v>
          </cell>
          <cell r="F2874" t="str">
            <v>Ethiopia</v>
          </cell>
        </row>
        <row r="2875">
          <cell r="A2875" t="str">
            <v>MELBOURNE INTL</v>
          </cell>
          <cell r="B2875">
            <v>28.102752777777777</v>
          </cell>
          <cell r="C2875">
            <v>-80.645258333333331</v>
          </cell>
          <cell r="D2875" t="str">
            <v>KMLB</v>
          </cell>
          <cell r="E2875" t="str">
            <v>K</v>
          </cell>
          <cell r="F2875" t="str">
            <v>Contiguous United States</v>
          </cell>
        </row>
        <row r="2876">
          <cell r="A2876" t="str">
            <v>MELBOURNE INTL</v>
          </cell>
          <cell r="B2876">
            <v>-37.673333333333332</v>
          </cell>
          <cell r="C2876">
            <v>144.84333333333333</v>
          </cell>
          <cell r="D2876" t="str">
            <v>YMML</v>
          </cell>
          <cell r="E2876" t="str">
            <v>Y</v>
          </cell>
          <cell r="F2876" t="str">
            <v>Australia</v>
          </cell>
        </row>
        <row r="2877">
          <cell r="A2877" t="str">
            <v>MELBOURNE/ESSENDON</v>
          </cell>
          <cell r="B2877">
            <v>-37.728055555555557</v>
          </cell>
          <cell r="C2877">
            <v>144.90194444444444</v>
          </cell>
          <cell r="D2877" t="str">
            <v>YMEN</v>
          </cell>
          <cell r="E2877" t="str">
            <v>Y</v>
          </cell>
          <cell r="F2877" t="str">
            <v>Australia</v>
          </cell>
        </row>
        <row r="2878">
          <cell r="A2878" t="str">
            <v>MELBOURNE/MOORABBIN</v>
          </cell>
          <cell r="B2878">
            <v>-37.975833333333334</v>
          </cell>
          <cell r="C2878">
            <v>145.10222222222222</v>
          </cell>
          <cell r="D2878" t="str">
            <v>YMMB</v>
          </cell>
          <cell r="E2878" t="str">
            <v>Y</v>
          </cell>
          <cell r="F2878" t="str">
            <v>Australia</v>
          </cell>
        </row>
        <row r="2879">
          <cell r="A2879" t="str">
            <v>MELILLA</v>
          </cell>
          <cell r="B2879">
            <v>35.279816666666669</v>
          </cell>
          <cell r="C2879">
            <v>-2.9562555555555554</v>
          </cell>
          <cell r="D2879" t="str">
            <v>GEML</v>
          </cell>
          <cell r="E2879" t="str">
            <v>GE</v>
          </cell>
          <cell r="F2879" t="str">
            <v>Ceuta and Melilla (Spain)</v>
          </cell>
        </row>
        <row r="2880">
          <cell r="A2880" t="str">
            <v>MELO</v>
          </cell>
          <cell r="B2880">
            <v>-32.342500000000001</v>
          </cell>
          <cell r="C2880">
            <v>-54.221944444444446</v>
          </cell>
          <cell r="D2880" t="str">
            <v>SUMO</v>
          </cell>
          <cell r="E2880" t="str">
            <v>SU</v>
          </cell>
          <cell r="F2880" t="str">
            <v>Uruguay</v>
          </cell>
        </row>
        <row r="2881">
          <cell r="A2881" t="str">
            <v>MELUN/VILLAROCHE</v>
          </cell>
          <cell r="B2881">
            <v>48.605277777777779</v>
          </cell>
          <cell r="C2881">
            <v>2.6708333333333334</v>
          </cell>
          <cell r="D2881" t="str">
            <v>LFPM</v>
          </cell>
          <cell r="E2881" t="str">
            <v>LF</v>
          </cell>
          <cell r="F2881" t="str">
            <v>France, including Saint-Pierre and Miquelon</v>
          </cell>
        </row>
        <row r="2882">
          <cell r="A2882" t="str">
            <v>MEMANBETSU</v>
          </cell>
          <cell r="B2882">
            <v>43.880605555555555</v>
          </cell>
          <cell r="C2882">
            <v>144.16405277777778</v>
          </cell>
          <cell r="D2882" t="str">
            <v>RJCM</v>
          </cell>
          <cell r="E2882" t="str">
            <v>RJ</v>
          </cell>
          <cell r="F2882" t="str">
            <v>Japan (most of country)</v>
          </cell>
        </row>
        <row r="2883">
          <cell r="A2883" t="str">
            <v>MEMMINGEN</v>
          </cell>
          <cell r="B2883">
            <v>47.988822222222225</v>
          </cell>
          <cell r="C2883">
            <v>10.239483333333334</v>
          </cell>
          <cell r="D2883" t="str">
            <v>EDJA</v>
          </cell>
          <cell r="E2883" t="str">
            <v>ED</v>
          </cell>
          <cell r="F2883" t="str">
            <v>Germany (civil)</v>
          </cell>
        </row>
        <row r="2884">
          <cell r="A2884" t="str">
            <v>MEMPHIS INTL</v>
          </cell>
          <cell r="B2884">
            <v>35.043527777777776</v>
          </cell>
          <cell r="C2884">
            <v>-89.976666666666674</v>
          </cell>
          <cell r="D2884" t="str">
            <v>KMEM</v>
          </cell>
          <cell r="E2884" t="str">
            <v>K</v>
          </cell>
          <cell r="F2884" t="str">
            <v>Contiguous United States</v>
          </cell>
        </row>
        <row r="2885">
          <cell r="A2885" t="str">
            <v>MENDE/BRENOUX</v>
          </cell>
          <cell r="B2885">
            <v>44.50416666666667</v>
          </cell>
          <cell r="C2885">
            <v>3.5274999999999999</v>
          </cell>
          <cell r="D2885" t="str">
            <v>LFNB</v>
          </cell>
          <cell r="E2885" t="str">
            <v>LF</v>
          </cell>
          <cell r="F2885" t="str">
            <v>France, including Saint-Pierre and Miquelon</v>
          </cell>
        </row>
        <row r="2886">
          <cell r="A2886" t="str">
            <v>MENDIG</v>
          </cell>
          <cell r="B2886">
            <v>50.365833333333335</v>
          </cell>
          <cell r="C2886">
            <v>7.3151666666666664</v>
          </cell>
          <cell r="D2886" t="str">
            <v>ETHM</v>
          </cell>
          <cell r="E2886" t="str">
            <v>ET</v>
          </cell>
          <cell r="F2886" t="str">
            <v>Germany (military)</v>
          </cell>
        </row>
        <row r="2887">
          <cell r="A2887" t="str">
            <v>MENDOZA/EL PLUMERILLO</v>
          </cell>
          <cell r="B2887">
            <v>-32.831666666666663</v>
          </cell>
          <cell r="C2887">
            <v>-68.792777777777772</v>
          </cell>
          <cell r="D2887" t="str">
            <v>SAME</v>
          </cell>
          <cell r="E2887" t="str">
            <v>SA</v>
          </cell>
          <cell r="F2887" t="str">
            <v>Argentina</v>
          </cell>
        </row>
        <row r="2888">
          <cell r="A2888" t="str">
            <v>MENGEN-HOHENTENGEN</v>
          </cell>
          <cell r="B2888">
            <v>48.053888888888892</v>
          </cell>
          <cell r="C2888">
            <v>9.3727777777777774</v>
          </cell>
          <cell r="D2888" t="str">
            <v>EDTM</v>
          </cell>
          <cell r="E2888" t="str">
            <v>ED</v>
          </cell>
          <cell r="F2888" t="str">
            <v>Germany (civil)</v>
          </cell>
        </row>
        <row r="2889">
          <cell r="A2889" t="str">
            <v>MENKIJARVI</v>
          </cell>
          <cell r="B2889">
            <v>62.946666666666665</v>
          </cell>
          <cell r="C2889">
            <v>23.518888888888888</v>
          </cell>
          <cell r="D2889" t="str">
            <v>EFME</v>
          </cell>
          <cell r="E2889" t="str">
            <v>EF</v>
          </cell>
          <cell r="F2889" t="str">
            <v>Finland</v>
          </cell>
        </row>
        <row r="2890">
          <cell r="A2890" t="str">
            <v>MENONGUE</v>
          </cell>
          <cell r="B2890">
            <v>-14.65</v>
          </cell>
          <cell r="C2890">
            <v>17.683333333333334</v>
          </cell>
          <cell r="D2890" t="str">
            <v>FNME</v>
          </cell>
          <cell r="E2890" t="str">
            <v>FN</v>
          </cell>
          <cell r="F2890" t="str">
            <v>Angola</v>
          </cell>
        </row>
        <row r="2891">
          <cell r="A2891" t="str">
            <v>MENORCA</v>
          </cell>
          <cell r="B2891">
            <v>39.86259722222222</v>
          </cell>
          <cell r="C2891">
            <v>4.2186472222222227</v>
          </cell>
          <cell r="D2891" t="str">
            <v>LEMH</v>
          </cell>
          <cell r="E2891" t="str">
            <v>LE</v>
          </cell>
          <cell r="F2891" t="str">
            <v>Spain</v>
          </cell>
        </row>
        <row r="2892">
          <cell r="A2892" t="str">
            <v>MERAUKE/MOPAH</v>
          </cell>
          <cell r="B2892">
            <v>-8.5211111111111109</v>
          </cell>
          <cell r="C2892">
            <v>140.41694444444445</v>
          </cell>
          <cell r="D2892" t="str">
            <v>WAKK</v>
          </cell>
          <cell r="E2892" t="str">
            <v>WA</v>
          </cell>
          <cell r="F2892" t="str">
            <v>Indonesia (also WI, WQ and WR)</v>
          </cell>
        </row>
        <row r="2893">
          <cell r="A2893" t="str">
            <v>MERCED RGNL/MACREADY FIELD</v>
          </cell>
          <cell r="B2893">
            <v>37.284727777777775</v>
          </cell>
          <cell r="C2893">
            <v>-120.51388611111111</v>
          </cell>
          <cell r="D2893" t="str">
            <v>KMCE</v>
          </cell>
          <cell r="E2893" t="str">
            <v>K</v>
          </cell>
          <cell r="F2893" t="str">
            <v>Contiguous United States</v>
          </cell>
        </row>
        <row r="2894">
          <cell r="A2894" t="str">
            <v>MERCED/CASTLE</v>
          </cell>
          <cell r="B2894">
            <v>37.380472222222224</v>
          </cell>
          <cell r="C2894">
            <v>-120.56819444444444</v>
          </cell>
          <cell r="D2894" t="str">
            <v>KMER</v>
          </cell>
          <cell r="E2894" t="str">
            <v>K</v>
          </cell>
          <cell r="F2894" t="str">
            <v>Contiguous United States</v>
          </cell>
        </row>
        <row r="2895">
          <cell r="A2895" t="str">
            <v>MERCEDES</v>
          </cell>
          <cell r="B2895">
            <v>-29.226111111111113</v>
          </cell>
          <cell r="C2895">
            <v>-53.084444444444443</v>
          </cell>
          <cell r="D2895" t="str">
            <v>SATM</v>
          </cell>
          <cell r="E2895" t="str">
            <v>SA</v>
          </cell>
          <cell r="F2895" t="str">
            <v>Argentina</v>
          </cell>
        </row>
        <row r="2896">
          <cell r="A2896" t="str">
            <v>MERCURY/DESERT ROCK</v>
          </cell>
          <cell r="B2896">
            <v>36.619397222222226</v>
          </cell>
          <cell r="C2896">
            <v>-116.03280833333334</v>
          </cell>
          <cell r="D2896" t="str">
            <v>NV65</v>
          </cell>
          <cell r="E2896" t="str">
            <v>NV</v>
          </cell>
          <cell r="F2896" t="str">
            <v>Vanuatu</v>
          </cell>
        </row>
        <row r="2897">
          <cell r="A2897" t="str">
            <v>MERIDA</v>
          </cell>
          <cell r="B2897">
            <v>8.5822222222222226</v>
          </cell>
          <cell r="C2897">
            <v>-71.161111111111111</v>
          </cell>
          <cell r="D2897" t="str">
            <v>SVMD</v>
          </cell>
          <cell r="E2897" t="str">
            <v>SV</v>
          </cell>
          <cell r="F2897" t="str">
            <v>Venezuela</v>
          </cell>
        </row>
        <row r="2898">
          <cell r="A2898" t="str">
            <v>MERIDA/LIC MAN CRESENCIO REJON</v>
          </cell>
          <cell r="B2898">
            <v>20.937022222222222</v>
          </cell>
          <cell r="C2898">
            <v>-89.657694444444445</v>
          </cell>
          <cell r="D2898" t="str">
            <v>MMMD</v>
          </cell>
          <cell r="E2898" t="str">
            <v>MM</v>
          </cell>
          <cell r="F2898" t="str">
            <v>Mexico</v>
          </cell>
        </row>
        <row r="2899">
          <cell r="A2899" t="str">
            <v>MERIDIAN NAS/MC CAIN FIELD</v>
          </cell>
          <cell r="B2899">
            <v>32.553541666666668</v>
          </cell>
          <cell r="C2899">
            <v>-88.555269444444448</v>
          </cell>
          <cell r="D2899" t="str">
            <v>KNMM</v>
          </cell>
          <cell r="E2899" t="str">
            <v>K</v>
          </cell>
          <cell r="F2899" t="str">
            <v>Contiguous United States</v>
          </cell>
        </row>
        <row r="2900">
          <cell r="A2900" t="str">
            <v>MERIDIAN/KEY FIELD</v>
          </cell>
          <cell r="B2900">
            <v>32.332625</v>
          </cell>
          <cell r="C2900">
            <v>-88.751869444444438</v>
          </cell>
          <cell r="D2900" t="str">
            <v>KMEI</v>
          </cell>
          <cell r="E2900" t="str">
            <v>K</v>
          </cell>
          <cell r="F2900" t="str">
            <v>Contiguous United States</v>
          </cell>
        </row>
        <row r="2901">
          <cell r="A2901" t="str">
            <v>MERIMBULA</v>
          </cell>
          <cell r="B2901">
            <v>-36.910555555555554</v>
          </cell>
          <cell r="C2901">
            <v>149.90166666666667</v>
          </cell>
          <cell r="D2901" t="str">
            <v>YMER</v>
          </cell>
          <cell r="E2901" t="str">
            <v>Y</v>
          </cell>
          <cell r="F2901" t="str">
            <v>Australia</v>
          </cell>
        </row>
        <row r="2902">
          <cell r="A2902" t="str">
            <v>MEROWE</v>
          </cell>
          <cell r="B2902">
            <v>18.443000000000001</v>
          </cell>
          <cell r="C2902">
            <v>31.843583333333335</v>
          </cell>
          <cell r="D2902" t="str">
            <v>HSMN</v>
          </cell>
          <cell r="E2902" t="str">
            <v>HS</v>
          </cell>
          <cell r="F2902" t="str">
            <v>Sudan and South Sudan</v>
          </cell>
        </row>
        <row r="2903">
          <cell r="A2903" t="str">
            <v>MERSA MATRUH</v>
          </cell>
          <cell r="B2903">
            <v>31.325277777777778</v>
          </cell>
          <cell r="C2903">
            <v>27.221666666666668</v>
          </cell>
          <cell r="D2903" t="str">
            <v>HEMM</v>
          </cell>
          <cell r="E2903" t="str">
            <v>HE</v>
          </cell>
          <cell r="F2903" t="str">
            <v>Egypt</v>
          </cell>
        </row>
        <row r="2904">
          <cell r="A2904" t="str">
            <v>MERSING</v>
          </cell>
          <cell r="B2904">
            <v>2.3833333333333333</v>
          </cell>
          <cell r="C2904">
            <v>103.86666666666666</v>
          </cell>
          <cell r="D2904" t="str">
            <v>WMAU</v>
          </cell>
          <cell r="E2904" t="str">
            <v>WM</v>
          </cell>
          <cell r="F2904" t="str">
            <v>Malaysia (Peninsular Malaysia)</v>
          </cell>
        </row>
        <row r="2905">
          <cell r="A2905" t="str">
            <v>MERVILLE/CALONNE</v>
          </cell>
          <cell r="B2905">
            <v>50.616666666666667</v>
          </cell>
          <cell r="C2905">
            <v>2.64</v>
          </cell>
          <cell r="D2905" t="str">
            <v>LFQT</v>
          </cell>
          <cell r="E2905" t="str">
            <v>LF</v>
          </cell>
          <cell r="F2905" t="str">
            <v>France, including Saint-Pierre and Miquelon</v>
          </cell>
        </row>
        <row r="2906">
          <cell r="A2906" t="str">
            <v>MESSLA</v>
          </cell>
          <cell r="B2906">
            <v>27.975000000000001</v>
          </cell>
          <cell r="C2906">
            <v>22.358333333333334</v>
          </cell>
          <cell r="D2906" t="str">
            <v>HLML</v>
          </cell>
          <cell r="E2906" t="str">
            <v>HL</v>
          </cell>
          <cell r="F2906" t="str">
            <v>Libya</v>
          </cell>
        </row>
        <row r="2907">
          <cell r="A2907" t="str">
            <v>METROPOLITANO</v>
          </cell>
          <cell r="B2907">
            <v>10.14</v>
          </cell>
          <cell r="C2907">
            <v>-66.778333333333336</v>
          </cell>
          <cell r="D2907" t="str">
            <v>SVMP</v>
          </cell>
          <cell r="E2907" t="str">
            <v>SV</v>
          </cell>
          <cell r="F2907" t="str">
            <v>Venezuela</v>
          </cell>
        </row>
        <row r="2908">
          <cell r="A2908" t="str">
            <v>METZ/FRESCATY</v>
          </cell>
          <cell r="B2908">
            <v>49.076388888888886</v>
          </cell>
          <cell r="C2908">
            <v>6.1338888888888885</v>
          </cell>
          <cell r="D2908" t="str">
            <v>LFSF</v>
          </cell>
          <cell r="E2908" t="str">
            <v>LF</v>
          </cell>
          <cell r="F2908" t="str">
            <v>France, including Saint-Pierre and Miquelon</v>
          </cell>
        </row>
        <row r="2909">
          <cell r="A2909" t="str">
            <v>METZ/NANCY LORRAINE</v>
          </cell>
          <cell r="B2909">
            <v>48.978333333333332</v>
          </cell>
          <cell r="C2909">
            <v>6.246666666666667</v>
          </cell>
          <cell r="D2909" t="str">
            <v>LFJL</v>
          </cell>
          <cell r="E2909" t="str">
            <v>LF</v>
          </cell>
          <cell r="F2909" t="str">
            <v>France, including Saint-Pierre and Miquelon</v>
          </cell>
        </row>
        <row r="2910">
          <cell r="A2910" t="str">
            <v>MEXICALI/GEN R SANCHEZ TABOADA</v>
          </cell>
          <cell r="B2910">
            <v>32.630691666666664</v>
          </cell>
          <cell r="C2910">
            <v>-115.24191111111111</v>
          </cell>
          <cell r="D2910" t="str">
            <v>MMML</v>
          </cell>
          <cell r="E2910" t="str">
            <v>MM</v>
          </cell>
          <cell r="F2910" t="str">
            <v>Mexico</v>
          </cell>
        </row>
        <row r="2911">
          <cell r="A2911" t="str">
            <v>MEXICO CITY/LIC BENITO JUAREZ</v>
          </cell>
          <cell r="B2911">
            <v>19.436397222222222</v>
          </cell>
          <cell r="C2911">
            <v>-99.071972222222229</v>
          </cell>
          <cell r="D2911" t="str">
            <v>MMMX</v>
          </cell>
          <cell r="E2911" t="str">
            <v>MM</v>
          </cell>
          <cell r="F2911" t="str">
            <v>Mexico</v>
          </cell>
        </row>
        <row r="2912">
          <cell r="A2912" t="str">
            <v>MEZZE</v>
          </cell>
          <cell r="B2912">
            <v>33.477686111111112</v>
          </cell>
          <cell r="C2912">
            <v>36.223402777777778</v>
          </cell>
          <cell r="D2912" t="str">
            <v>OS67</v>
          </cell>
          <cell r="E2912" t="str">
            <v>OS</v>
          </cell>
          <cell r="F2912" t="str">
            <v>Syria</v>
          </cell>
        </row>
        <row r="2913">
          <cell r="A2913" t="str">
            <v>MFUWE</v>
          </cell>
          <cell r="B2913">
            <v>-13.266666666666667</v>
          </cell>
          <cell r="C2913">
            <v>31.933333333333334</v>
          </cell>
          <cell r="D2913" t="str">
            <v>FLMF</v>
          </cell>
          <cell r="E2913" t="str">
            <v>FL</v>
          </cell>
          <cell r="F2913" t="str">
            <v>Zambia</v>
          </cell>
        </row>
        <row r="2914">
          <cell r="A2914" t="str">
            <v>MIAMI INTL</v>
          </cell>
          <cell r="B2914">
            <v>25.79536388888889</v>
          </cell>
          <cell r="C2914">
            <v>-80.290113888888882</v>
          </cell>
          <cell r="D2914" t="str">
            <v>KMIA</v>
          </cell>
          <cell r="E2914" t="str">
            <v>K</v>
          </cell>
          <cell r="F2914" t="str">
            <v>Contiguous United States</v>
          </cell>
        </row>
        <row r="2915">
          <cell r="A2915" t="str">
            <v>MIAMI/KENDALL-TAMIAMI EXECUTI</v>
          </cell>
          <cell r="B2915">
            <v>25.64788888888889</v>
          </cell>
          <cell r="C2915">
            <v>-80.432777777777773</v>
          </cell>
          <cell r="D2915" t="str">
            <v>KTMB</v>
          </cell>
          <cell r="E2915" t="str">
            <v>K</v>
          </cell>
          <cell r="F2915" t="str">
            <v>Contiguous United States</v>
          </cell>
        </row>
        <row r="2916">
          <cell r="A2916" t="str">
            <v>MIAMI/OPA-LOCKA EXECUTIVE</v>
          </cell>
          <cell r="B2916">
            <v>25.907</v>
          </cell>
          <cell r="C2916">
            <v>-80.278388888888884</v>
          </cell>
          <cell r="D2916" t="str">
            <v>KOPF</v>
          </cell>
          <cell r="E2916" t="str">
            <v>K</v>
          </cell>
          <cell r="F2916" t="str">
            <v>Contiguous United States</v>
          </cell>
        </row>
        <row r="2917">
          <cell r="A2917" t="str">
            <v>MIDDLEMOUNT</v>
          </cell>
          <cell r="B2917">
            <v>-22.802499999999998</v>
          </cell>
          <cell r="C2917">
            <v>148.70472222222222</v>
          </cell>
          <cell r="D2917" t="str">
            <v>YMMU</v>
          </cell>
          <cell r="E2917" t="str">
            <v>Y</v>
          </cell>
          <cell r="F2917" t="str">
            <v>Australia</v>
          </cell>
        </row>
        <row r="2918">
          <cell r="A2918" t="str">
            <v>MIDLAND INTL</v>
          </cell>
          <cell r="B2918">
            <v>31.942499999999999</v>
          </cell>
          <cell r="C2918">
            <v>-102.20191666666666</v>
          </cell>
          <cell r="D2918" t="str">
            <v>KMAF</v>
          </cell>
          <cell r="E2918" t="str">
            <v>K</v>
          </cell>
          <cell r="F2918" t="str">
            <v>Contiguous United States</v>
          </cell>
        </row>
        <row r="2919">
          <cell r="A2919" t="str">
            <v>MIDLAND/HURONIA</v>
          </cell>
          <cell r="B2919">
            <v>44.684838888888891</v>
          </cell>
          <cell r="C2919">
            <v>-79.929402777777781</v>
          </cell>
          <cell r="D2919" t="str">
            <v>CYEE</v>
          </cell>
          <cell r="E2919" t="str">
            <v>C</v>
          </cell>
          <cell r="F2919" t="str">
            <v>Canada</v>
          </cell>
        </row>
        <row r="2920">
          <cell r="A2920" t="str">
            <v>MIELEC</v>
          </cell>
          <cell r="B2920">
            <v>50.322274999999998</v>
          </cell>
          <cell r="C2920">
            <v>21.462130555555557</v>
          </cell>
          <cell r="D2920" t="str">
            <v>EPML</v>
          </cell>
          <cell r="E2920" t="str">
            <v>EP</v>
          </cell>
          <cell r="F2920" t="str">
            <v>Poland</v>
          </cell>
        </row>
        <row r="2921">
          <cell r="A2921" t="str">
            <v>MIHO</v>
          </cell>
          <cell r="B2921">
            <v>35.492272222222219</v>
          </cell>
          <cell r="C2921">
            <v>133.23650833333335</v>
          </cell>
          <cell r="D2921" t="str">
            <v>RJOH</v>
          </cell>
          <cell r="E2921" t="str">
            <v>RJ</v>
          </cell>
          <cell r="F2921" t="str">
            <v>Japan (most of country)</v>
          </cell>
        </row>
        <row r="2922">
          <cell r="A2922" t="str">
            <v>MIKKELI</v>
          </cell>
          <cell r="B2922">
            <v>61.686388888888892</v>
          </cell>
          <cell r="C2922">
            <v>27.2</v>
          </cell>
          <cell r="D2922" t="str">
            <v>EFMI</v>
          </cell>
          <cell r="E2922" t="str">
            <v>EF</v>
          </cell>
          <cell r="F2922" t="str">
            <v>Finland</v>
          </cell>
        </row>
        <row r="2923">
          <cell r="A2923" t="str">
            <v>MIKONOS</v>
          </cell>
          <cell r="B2923">
            <v>37.437305555555554</v>
          </cell>
          <cell r="C2923">
            <v>25.347277777777776</v>
          </cell>
          <cell r="D2923" t="str">
            <v>LGMK</v>
          </cell>
          <cell r="E2923" t="str">
            <v>LG</v>
          </cell>
          <cell r="F2923" t="str">
            <v>Greece</v>
          </cell>
        </row>
        <row r="2924">
          <cell r="A2924" t="str">
            <v>MILAN/LINATE</v>
          </cell>
          <cell r="B2924">
            <v>45.449444444444445</v>
          </cell>
          <cell r="C2924">
            <v>9.2783333333333342</v>
          </cell>
          <cell r="D2924" t="str">
            <v>LIML</v>
          </cell>
          <cell r="E2924" t="str">
            <v>LI</v>
          </cell>
          <cell r="F2924" t="str">
            <v>Italy</v>
          </cell>
        </row>
        <row r="2925">
          <cell r="A2925" t="str">
            <v>MILAN/MALPENSA</v>
          </cell>
          <cell r="B2925">
            <v>45.63</v>
          </cell>
          <cell r="C2925">
            <v>8.7230555555555558</v>
          </cell>
          <cell r="D2925" t="str">
            <v>LIMC</v>
          </cell>
          <cell r="E2925" t="str">
            <v>LI</v>
          </cell>
          <cell r="F2925" t="str">
            <v>Italy</v>
          </cell>
        </row>
        <row r="2926">
          <cell r="A2926" t="str">
            <v>MILANO/BRESSO</v>
          </cell>
          <cell r="B2926">
            <v>45.541388888888889</v>
          </cell>
          <cell r="C2926">
            <v>9.2022222222222219</v>
          </cell>
          <cell r="D2926" t="str">
            <v>LIMB</v>
          </cell>
          <cell r="E2926" t="str">
            <v>LI</v>
          </cell>
          <cell r="F2926" t="str">
            <v>Italy</v>
          </cell>
        </row>
        <row r="2927">
          <cell r="A2927" t="str">
            <v>MILAS/BODRUM</v>
          </cell>
          <cell r="B2927">
            <v>37.247277777777775</v>
          </cell>
          <cell r="C2927">
            <v>27.681491666666666</v>
          </cell>
          <cell r="D2927" t="str">
            <v>LTFE</v>
          </cell>
          <cell r="E2927" t="str">
            <v>LT</v>
          </cell>
          <cell r="F2927" t="str">
            <v>Turkey</v>
          </cell>
        </row>
        <row r="2928">
          <cell r="A2928" t="str">
            <v>MILDENHALL</v>
          </cell>
          <cell r="B2928">
            <v>52.361933333333333</v>
          </cell>
          <cell r="C2928">
            <v>0.48640555555555554</v>
          </cell>
          <cell r="D2928" t="str">
            <v>EGUN</v>
          </cell>
          <cell r="E2928" t="str">
            <v>EG</v>
          </cell>
          <cell r="F2928" t="str">
            <v>United Kingdom</v>
          </cell>
        </row>
        <row r="2929">
          <cell r="A2929" t="str">
            <v>MILDURA</v>
          </cell>
          <cell r="B2929">
            <v>-34.230833333333337</v>
          </cell>
          <cell r="C2929">
            <v>142.08416666666668</v>
          </cell>
          <cell r="D2929" t="str">
            <v>YMIA</v>
          </cell>
          <cell r="E2929" t="str">
            <v>Y</v>
          </cell>
          <cell r="F2929" t="str">
            <v>Australia</v>
          </cell>
        </row>
        <row r="2930">
          <cell r="A2930" t="str">
            <v>MILES CITY/FRANK WILEY FIELD</v>
          </cell>
          <cell r="B2930">
            <v>46.427972222222223</v>
          </cell>
          <cell r="C2930">
            <v>-105.88625</v>
          </cell>
          <cell r="D2930" t="str">
            <v>KMLS</v>
          </cell>
          <cell r="E2930" t="str">
            <v>K</v>
          </cell>
          <cell r="F2930" t="str">
            <v>Contiguous United States</v>
          </cell>
        </row>
        <row r="2931">
          <cell r="A2931" t="str">
            <v>MILFORD MUNI/B&amp;J BRISCOE FIELD</v>
          </cell>
          <cell r="B2931">
            <v>38.426630555555555</v>
          </cell>
          <cell r="C2931">
            <v>-113.01245555555556</v>
          </cell>
          <cell r="D2931" t="str">
            <v>KMLF</v>
          </cell>
          <cell r="E2931" t="str">
            <v>K</v>
          </cell>
          <cell r="F2931" t="str">
            <v>Contiguous United States</v>
          </cell>
        </row>
        <row r="2932">
          <cell r="A2932" t="str">
            <v>MILLAU/LARZAC</v>
          </cell>
          <cell r="B2932">
            <v>43.989166666666669</v>
          </cell>
          <cell r="C2932">
            <v>3.1833333333333331</v>
          </cell>
          <cell r="D2932" t="str">
            <v>LFCM</v>
          </cell>
          <cell r="E2932" t="str">
            <v>LF</v>
          </cell>
          <cell r="F2932" t="str">
            <v>France, including Saint-Pierre and Miquelon</v>
          </cell>
        </row>
        <row r="2933">
          <cell r="A2933" t="str">
            <v>MILLINGTON RGNL JETPORT</v>
          </cell>
          <cell r="B2933">
            <v>35.356666666666669</v>
          </cell>
          <cell r="C2933">
            <v>-89.870277777777773</v>
          </cell>
          <cell r="D2933" t="str">
            <v>KNQA</v>
          </cell>
          <cell r="E2933" t="str">
            <v>K</v>
          </cell>
          <cell r="F2933" t="str">
            <v>Contiguous United States</v>
          </cell>
        </row>
        <row r="2934">
          <cell r="A2934" t="str">
            <v>MILLINOCKET MUNI</v>
          </cell>
          <cell r="B2934">
            <v>45.648333333333333</v>
          </cell>
          <cell r="C2934">
            <v>-68.685000000000002</v>
          </cell>
          <cell r="D2934" t="str">
            <v>KMLT</v>
          </cell>
          <cell r="E2934" t="str">
            <v>K</v>
          </cell>
          <cell r="F2934" t="str">
            <v>Contiguous United States</v>
          </cell>
        </row>
        <row r="2935">
          <cell r="A2935" t="str">
            <v>MILLVILLE MUNI</v>
          </cell>
          <cell r="B2935">
            <v>39.367805555555556</v>
          </cell>
          <cell r="C2935">
            <v>-75.072222222222223</v>
          </cell>
          <cell r="D2935" t="str">
            <v>KMIV</v>
          </cell>
          <cell r="E2935" t="str">
            <v>K</v>
          </cell>
          <cell r="F2935" t="str">
            <v>Contiguous United States</v>
          </cell>
        </row>
        <row r="2936">
          <cell r="A2936" t="str">
            <v>MILWAUKEE/GENERAL MITCHELL INT</v>
          </cell>
          <cell r="B2936">
            <v>42.947208333333336</v>
          </cell>
          <cell r="C2936">
            <v>-87.896727777777784</v>
          </cell>
          <cell r="D2936" t="str">
            <v>KMKE</v>
          </cell>
          <cell r="E2936" t="str">
            <v>K</v>
          </cell>
          <cell r="F2936" t="str">
            <v>Contiguous United States</v>
          </cell>
        </row>
        <row r="2937">
          <cell r="A2937" t="str">
            <v>MINACU</v>
          </cell>
          <cell r="B2937">
            <v>-13.55</v>
          </cell>
          <cell r="C2937">
            <v>-48.2</v>
          </cell>
          <cell r="D2937" t="str">
            <v>SBMC</v>
          </cell>
          <cell r="E2937" t="str">
            <v>SB</v>
          </cell>
          <cell r="F2937" t="str">
            <v>Brazil (also SD, SI, SJ, SN, SS and SW)</v>
          </cell>
        </row>
        <row r="2938">
          <cell r="A2938" t="str">
            <v>MINAMI DAITO</v>
          </cell>
          <cell r="B2938">
            <v>25.849955555555557</v>
          </cell>
          <cell r="C2938">
            <v>131.25831111111111</v>
          </cell>
          <cell r="D2938" t="str">
            <v>ROMD</v>
          </cell>
          <cell r="E2938" t="str">
            <v>RO</v>
          </cell>
          <cell r="F2938" t="str">
            <v>Japan (Okinawa Prefecture and Yoron)</v>
          </cell>
        </row>
        <row r="2939">
          <cell r="A2939" t="str">
            <v>MINAMI TORISHIMA</v>
          </cell>
          <cell r="B2939">
            <v>24.289722222222224</v>
          </cell>
          <cell r="C2939">
            <v>153.97916666666666</v>
          </cell>
          <cell r="D2939" t="str">
            <v>RJAM</v>
          </cell>
          <cell r="E2939" t="str">
            <v>RJ</v>
          </cell>
          <cell r="F2939" t="str">
            <v>Japan (most of country)</v>
          </cell>
        </row>
        <row r="2940">
          <cell r="A2940" t="str">
            <v>MINATITLAN</v>
          </cell>
          <cell r="B2940">
            <v>18.103341666666665</v>
          </cell>
          <cell r="C2940">
            <v>-94.580613888888891</v>
          </cell>
          <cell r="D2940" t="str">
            <v>MMMT</v>
          </cell>
          <cell r="E2940" t="str">
            <v>MM</v>
          </cell>
          <cell r="F2940" t="str">
            <v>Mexico</v>
          </cell>
        </row>
        <row r="2941">
          <cell r="A2941" t="str">
            <v>MINERAL WELLS</v>
          </cell>
          <cell r="B2941">
            <v>32.781666666666666</v>
          </cell>
          <cell r="C2941">
            <v>-98.060277777777785</v>
          </cell>
          <cell r="D2941" t="str">
            <v>KMWL</v>
          </cell>
          <cell r="E2941" t="str">
            <v>K</v>
          </cell>
          <cell r="F2941" t="str">
            <v>Contiguous United States</v>
          </cell>
        </row>
        <row r="2942">
          <cell r="A2942" t="str">
            <v>MINERALNYYE VODY</v>
          </cell>
          <cell r="B2942">
            <v>44.225000000000001</v>
          </cell>
          <cell r="C2942">
            <v>43.083333333333336</v>
          </cell>
          <cell r="D2942" t="str">
            <v>URMM</v>
          </cell>
          <cell r="E2942" t="str">
            <v>U</v>
          </cell>
          <cell r="F2942" t="str">
            <v>Russia (except UA, UB, UD, UG, UK, UM and UT)</v>
          </cell>
        </row>
        <row r="2943">
          <cell r="A2943" t="str">
            <v>MINHAD AIR BASE</v>
          </cell>
          <cell r="B2943">
            <v>25.026819444444445</v>
          </cell>
          <cell r="C2943">
            <v>55.366244444444447</v>
          </cell>
          <cell r="D2943" t="str">
            <v>OMDM</v>
          </cell>
          <cell r="E2943" t="str">
            <v>OM</v>
          </cell>
          <cell r="F2943" t="str">
            <v>United Arab Emirates</v>
          </cell>
        </row>
        <row r="2944">
          <cell r="A2944" t="str">
            <v>MINNA</v>
          </cell>
          <cell r="B2944">
            <v>9.6522222222222229</v>
          </cell>
          <cell r="C2944">
            <v>6.4625000000000004</v>
          </cell>
          <cell r="D2944" t="str">
            <v>DNMN</v>
          </cell>
          <cell r="E2944" t="str">
            <v>DN</v>
          </cell>
          <cell r="F2944" t="str">
            <v>Nigeria</v>
          </cell>
        </row>
        <row r="2945">
          <cell r="A2945" t="str">
            <v>MINNEAPOLIS-ST PAUL INTL</v>
          </cell>
          <cell r="B2945">
            <v>44.881955555555557</v>
          </cell>
          <cell r="C2945">
            <v>-93.221763888888887</v>
          </cell>
          <cell r="D2945" t="str">
            <v>KMSP</v>
          </cell>
          <cell r="E2945" t="str">
            <v>K</v>
          </cell>
          <cell r="F2945" t="str">
            <v>Contiguous United States</v>
          </cell>
        </row>
        <row r="2946">
          <cell r="A2946" t="str">
            <v>MINNERIYA</v>
          </cell>
          <cell r="B2946">
            <v>8.0500000000000007</v>
          </cell>
          <cell r="C2946">
            <v>80.971111111111114</v>
          </cell>
          <cell r="D2946" t="str">
            <v>VCXZ</v>
          </cell>
          <cell r="E2946" t="str">
            <v>VC</v>
          </cell>
          <cell r="F2946" t="str">
            <v>Sri Lanka</v>
          </cell>
        </row>
        <row r="2947">
          <cell r="A2947" t="str">
            <v>MINOT AFB</v>
          </cell>
          <cell r="B2947">
            <v>48.415769444444443</v>
          </cell>
          <cell r="C2947">
            <v>-101.35803888888888</v>
          </cell>
          <cell r="D2947" t="str">
            <v>KMIB</v>
          </cell>
          <cell r="E2947" t="str">
            <v>K</v>
          </cell>
          <cell r="F2947" t="str">
            <v>Contiguous United States</v>
          </cell>
        </row>
        <row r="2948">
          <cell r="A2948" t="str">
            <v>MINOT INTL</v>
          </cell>
          <cell r="B2948">
            <v>48.257638888888891</v>
          </cell>
          <cell r="C2948">
            <v>-101.27802777777778</v>
          </cell>
          <cell r="D2948" t="str">
            <v>KMOT</v>
          </cell>
          <cell r="E2948" t="str">
            <v>K</v>
          </cell>
          <cell r="F2948" t="str">
            <v>Contiguous United States</v>
          </cell>
        </row>
        <row r="2949">
          <cell r="A2949" t="str">
            <v>MINSK MACHULISHI</v>
          </cell>
          <cell r="B2949">
            <v>53.773333333333333</v>
          </cell>
          <cell r="C2949">
            <v>27.58</v>
          </cell>
          <cell r="D2949" t="str">
            <v>UMLI</v>
          </cell>
          <cell r="E2949" t="str">
            <v>UM</v>
          </cell>
          <cell r="F2949" t="str">
            <v>Belarus and Kaliningrad, Russia</v>
          </cell>
        </row>
        <row r="2950">
          <cell r="A2950" t="str">
            <v>MINSK-1</v>
          </cell>
          <cell r="B2950">
            <v>53.864397222222223</v>
          </cell>
          <cell r="C2950">
            <v>27.539974999999998</v>
          </cell>
          <cell r="D2950" t="str">
            <v>UMMM</v>
          </cell>
          <cell r="E2950" t="str">
            <v>UM</v>
          </cell>
          <cell r="F2950" t="str">
            <v>Belarus and Kaliningrad, Russia</v>
          </cell>
        </row>
        <row r="2951">
          <cell r="A2951" t="str">
            <v>MINSK-2</v>
          </cell>
          <cell r="B2951">
            <v>53.882463888888886</v>
          </cell>
          <cell r="C2951">
            <v>28.030722222222224</v>
          </cell>
          <cell r="D2951" t="str">
            <v>UMMS</v>
          </cell>
          <cell r="E2951" t="str">
            <v>UM</v>
          </cell>
          <cell r="F2951" t="str">
            <v>Belarus and Kaliningrad, Russia</v>
          </cell>
        </row>
        <row r="2952">
          <cell r="A2952" t="str">
            <v>MIRAMICHI</v>
          </cell>
          <cell r="B2952">
            <v>47.007777777777775</v>
          </cell>
          <cell r="C2952">
            <v>-65.44916666666667</v>
          </cell>
          <cell r="D2952" t="str">
            <v>CYCH</v>
          </cell>
          <cell r="E2952" t="str">
            <v>C</v>
          </cell>
          <cell r="F2952" t="str">
            <v>Canada</v>
          </cell>
        </row>
        <row r="2953">
          <cell r="A2953" t="str">
            <v>MIRANDOPOLIS/FAZ SANTO ANTONIO</v>
          </cell>
          <cell r="B2953">
            <v>-21.276944444444446</v>
          </cell>
          <cell r="C2953">
            <v>-51.295555555555552</v>
          </cell>
          <cell r="D2953" t="str">
            <v>SDAS</v>
          </cell>
          <cell r="E2953" t="str">
            <v>SD</v>
          </cell>
          <cell r="F2953" t="str">
            <v>Brazil (also SB, SI, SJ, SN, SS and SW)</v>
          </cell>
        </row>
        <row r="2954">
          <cell r="A2954" t="str">
            <v>MIRI</v>
          </cell>
          <cell r="B2954">
            <v>4.325277777777778</v>
          </cell>
          <cell r="C2954">
            <v>113.98833333333333</v>
          </cell>
          <cell r="D2954" t="str">
            <v>WBGR</v>
          </cell>
          <cell r="E2954" t="str">
            <v>WB</v>
          </cell>
          <cell r="F2954" t="str">
            <v>Malaysia (East Malaysia), Brunei</v>
          </cell>
        </row>
        <row r="2955">
          <cell r="A2955" t="str">
            <v>MIRNY</v>
          </cell>
          <cell r="B2955">
            <v>62.533333333333331</v>
          </cell>
          <cell r="C2955">
            <v>114.03333333333333</v>
          </cell>
          <cell r="D2955" t="str">
            <v>UERR</v>
          </cell>
          <cell r="E2955" t="str">
            <v>U</v>
          </cell>
          <cell r="F2955" t="str">
            <v>Russia (except UA, UB, UD, UG, UK, UM and UT)</v>
          </cell>
        </row>
        <row r="2956">
          <cell r="A2956" t="str">
            <v>MISAWA</v>
          </cell>
          <cell r="B2956">
            <v>40.705211111111112</v>
          </cell>
          <cell r="C2956">
            <v>141.37194166666666</v>
          </cell>
          <cell r="D2956" t="str">
            <v>RJSM</v>
          </cell>
          <cell r="E2956" t="str">
            <v>RJ</v>
          </cell>
          <cell r="F2956" t="str">
            <v>Japan (most of country)</v>
          </cell>
        </row>
        <row r="2957">
          <cell r="A2957" t="str">
            <v>MISSOULA/INTL</v>
          </cell>
          <cell r="B2957">
            <v>46.916305555555553</v>
          </cell>
          <cell r="C2957">
            <v>-114.09055555555555</v>
          </cell>
          <cell r="D2957" t="str">
            <v>KMSO</v>
          </cell>
          <cell r="E2957" t="str">
            <v>K</v>
          </cell>
          <cell r="F2957" t="str">
            <v>Contiguous United States</v>
          </cell>
        </row>
        <row r="2958">
          <cell r="A2958" t="str">
            <v>MISURATA</v>
          </cell>
          <cell r="B2958">
            <v>32.324166666666663</v>
          </cell>
          <cell r="C2958">
            <v>15.061944444444444</v>
          </cell>
          <cell r="D2958" t="str">
            <v>HLMS</v>
          </cell>
          <cell r="E2958" t="str">
            <v>HL</v>
          </cell>
          <cell r="F2958" t="str">
            <v>Libya</v>
          </cell>
        </row>
        <row r="2959">
          <cell r="A2959" t="str">
            <v>MITCHELL</v>
          </cell>
          <cell r="B2959">
            <v>-26.491666666666667</v>
          </cell>
          <cell r="C2959">
            <v>147.94166666666666</v>
          </cell>
          <cell r="D2959" t="str">
            <v>YMIT</v>
          </cell>
          <cell r="E2959" t="str">
            <v>Y</v>
          </cell>
          <cell r="F2959" t="str">
            <v>Australia</v>
          </cell>
        </row>
        <row r="2960">
          <cell r="A2960" t="str">
            <v>MITILINI/ODYSSEAS ELYTIS</v>
          </cell>
          <cell r="B2960">
            <v>39.05777777777778</v>
          </cell>
          <cell r="C2960">
            <v>26.598611111111111</v>
          </cell>
          <cell r="D2960" t="str">
            <v>LGMT</v>
          </cell>
          <cell r="E2960" t="str">
            <v>LG</v>
          </cell>
          <cell r="F2960" t="str">
            <v>Greece</v>
          </cell>
        </row>
        <row r="2961">
          <cell r="A2961" t="str">
            <v>MITU/FABIO ALBERTO LEON B.</v>
          </cell>
          <cell r="B2961">
            <v>1.2531027777777777</v>
          </cell>
          <cell r="C2961">
            <v>-70.234144444444439</v>
          </cell>
          <cell r="D2961" t="str">
            <v>SKMU</v>
          </cell>
          <cell r="E2961" t="str">
            <v>SK</v>
          </cell>
          <cell r="F2961" t="str">
            <v>Colombia</v>
          </cell>
        </row>
        <row r="2962">
          <cell r="A2962" t="str">
            <v>MIYAKEJIMA</v>
          </cell>
          <cell r="B2962">
            <v>34.072222222222223</v>
          </cell>
          <cell r="C2962">
            <v>139.55972222222223</v>
          </cell>
          <cell r="D2962" t="str">
            <v>RJTQ</v>
          </cell>
          <cell r="E2962" t="str">
            <v>RJ</v>
          </cell>
          <cell r="F2962" t="str">
            <v>Japan (most of country)</v>
          </cell>
        </row>
        <row r="2963">
          <cell r="A2963" t="str">
            <v>MIYAKOJIMA/MIYAKO</v>
          </cell>
          <cell r="B2963">
            <v>24.782777777777778</v>
          </cell>
          <cell r="C2963">
            <v>125.295</v>
          </cell>
          <cell r="D2963" t="str">
            <v>ROMY</v>
          </cell>
          <cell r="E2963" t="str">
            <v>RO</v>
          </cell>
          <cell r="F2963" t="str">
            <v>Japan (Okinawa Prefecture and Yoron)</v>
          </cell>
        </row>
        <row r="2964">
          <cell r="A2964" t="str">
            <v>MIYAZAKI</v>
          </cell>
          <cell r="B2964">
            <v>31.877091666666665</v>
          </cell>
          <cell r="C2964">
            <v>131.44843888888889</v>
          </cell>
          <cell r="D2964" t="str">
            <v>RJFM</v>
          </cell>
          <cell r="E2964" t="str">
            <v>RJ</v>
          </cell>
          <cell r="F2964" t="str">
            <v>Japan (most of country)</v>
          </cell>
        </row>
        <row r="2965">
          <cell r="A2965" t="str">
            <v>MKUZI</v>
          </cell>
          <cell r="B2965">
            <v>-27.633333333333333</v>
          </cell>
          <cell r="C2965">
            <v>32.049999999999997</v>
          </cell>
          <cell r="D2965" t="str">
            <v>FAMU</v>
          </cell>
          <cell r="E2965" t="str">
            <v>FA</v>
          </cell>
          <cell r="F2965" t="str">
            <v>South Africa</v>
          </cell>
        </row>
        <row r="2966">
          <cell r="A2966" t="str">
            <v>MNICHOVO-HRADISTE</v>
          </cell>
          <cell r="B2966">
            <v>50.54</v>
          </cell>
          <cell r="C2966">
            <v>15.006666666666666</v>
          </cell>
          <cell r="D2966" t="str">
            <v>LKMH</v>
          </cell>
          <cell r="E2966" t="str">
            <v>LK</v>
          </cell>
          <cell r="F2966" t="str">
            <v>Czech Republic</v>
          </cell>
        </row>
        <row r="2967">
          <cell r="A2967" t="str">
            <v>MO I RANA/ROSSVOLL</v>
          </cell>
          <cell r="B2967">
            <v>66.25</v>
          </cell>
          <cell r="C2967">
            <v>14.301388888888889</v>
          </cell>
          <cell r="D2967" t="str">
            <v>ENRA</v>
          </cell>
          <cell r="E2967" t="str">
            <v>EN</v>
          </cell>
          <cell r="F2967" t="str">
            <v>Norway</v>
          </cell>
        </row>
        <row r="2968">
          <cell r="A2968" t="str">
            <v>MOA/ORESTES ACOSTA</v>
          </cell>
          <cell r="B2968">
            <v>20.65</v>
          </cell>
          <cell r="C2968">
            <v>-71.930000000000007</v>
          </cell>
          <cell r="D2968" t="str">
            <v>MUMO</v>
          </cell>
          <cell r="E2968" t="str">
            <v>MU</v>
          </cell>
          <cell r="F2968" t="str">
            <v>Cuba</v>
          </cell>
        </row>
        <row r="2969">
          <cell r="A2969" t="str">
            <v>MOAB/CANYONLANDS FIELD</v>
          </cell>
          <cell r="B2969">
            <v>38.754955555555554</v>
          </cell>
          <cell r="C2969">
            <v>-109.75484444444444</v>
          </cell>
          <cell r="D2969" t="str">
            <v>KCNY</v>
          </cell>
          <cell r="E2969" t="str">
            <v>K</v>
          </cell>
          <cell r="F2969" t="str">
            <v>Contiguous United States</v>
          </cell>
        </row>
        <row r="2970">
          <cell r="A2970" t="str">
            <v>MOANDA BANGOMBE</v>
          </cell>
          <cell r="B2970">
            <v>-1.5263888888888888</v>
          </cell>
          <cell r="C2970">
            <v>13.251111111111111</v>
          </cell>
          <cell r="D2970" t="str">
            <v>FOOD</v>
          </cell>
          <cell r="E2970" t="str">
            <v>FO</v>
          </cell>
          <cell r="F2970" t="str">
            <v>Gabon</v>
          </cell>
        </row>
        <row r="2971">
          <cell r="A2971" t="str">
            <v>MOBILE DOWNTOWN</v>
          </cell>
          <cell r="B2971">
            <v>30.626777777777779</v>
          </cell>
          <cell r="C2971">
            <v>-88.068083333333334</v>
          </cell>
          <cell r="D2971" t="str">
            <v>KBFM</v>
          </cell>
          <cell r="E2971" t="str">
            <v>K</v>
          </cell>
          <cell r="F2971" t="str">
            <v>Contiguous United States</v>
          </cell>
        </row>
        <row r="2972">
          <cell r="A2972" t="str">
            <v>MOBILE RGNL</v>
          </cell>
          <cell r="B2972">
            <v>30.691416666666665</v>
          </cell>
          <cell r="C2972">
            <v>-88.242833333333337</v>
          </cell>
          <cell r="D2972" t="str">
            <v>KMOB</v>
          </cell>
          <cell r="E2972" t="str">
            <v>K</v>
          </cell>
          <cell r="F2972" t="str">
            <v>Contiguous United States</v>
          </cell>
        </row>
        <row r="2973">
          <cell r="A2973" t="str">
            <v>MOBRIDGE MUNI</v>
          </cell>
          <cell r="B2973">
            <v>45.546388888888892</v>
          </cell>
          <cell r="C2973">
            <v>-100.40805555555555</v>
          </cell>
          <cell r="D2973" t="str">
            <v>KMBG</v>
          </cell>
          <cell r="E2973" t="str">
            <v>K</v>
          </cell>
          <cell r="F2973" t="str">
            <v>Contiguous United States</v>
          </cell>
        </row>
        <row r="2974">
          <cell r="A2974" t="str">
            <v>MOCIMBOA DA PRAIA</v>
          </cell>
          <cell r="B2974">
            <v>-11.35</v>
          </cell>
          <cell r="C2974">
            <v>40.35</v>
          </cell>
          <cell r="D2974" t="str">
            <v>FQMP</v>
          </cell>
          <cell r="E2974" t="str">
            <v>FQ</v>
          </cell>
          <cell r="F2974" t="str">
            <v>Mozambique</v>
          </cell>
        </row>
        <row r="2975">
          <cell r="A2975" t="str">
            <v>MODESTO CITY-CO-HARRY SHAM FLD</v>
          </cell>
          <cell r="B2975">
            <v>37.625833333333333</v>
          </cell>
          <cell r="C2975">
            <v>-120.95431666666667</v>
          </cell>
          <cell r="D2975" t="str">
            <v>KMOD</v>
          </cell>
          <cell r="E2975" t="str">
            <v>K</v>
          </cell>
          <cell r="F2975" t="str">
            <v>Contiguous United States</v>
          </cell>
        </row>
        <row r="2976">
          <cell r="A2976" t="str">
            <v>MOENCHENGLADBACH</v>
          </cell>
          <cell r="B2976">
            <v>51.230355555555555</v>
          </cell>
          <cell r="C2976">
            <v>6.5044944444444441</v>
          </cell>
          <cell r="D2976" t="str">
            <v>EDLN</v>
          </cell>
          <cell r="E2976" t="str">
            <v>ED</v>
          </cell>
          <cell r="F2976" t="str">
            <v>Germany (civil)</v>
          </cell>
        </row>
        <row r="2977">
          <cell r="A2977" t="str">
            <v>MOENJODARO</v>
          </cell>
          <cell r="B2977">
            <v>27.335155555555556</v>
          </cell>
          <cell r="C2977">
            <v>68.143052777777783</v>
          </cell>
          <cell r="D2977" t="str">
            <v>OPMJ</v>
          </cell>
          <cell r="E2977" t="str">
            <v>OP</v>
          </cell>
          <cell r="F2977" t="str">
            <v>Pakistan</v>
          </cell>
        </row>
        <row r="2978">
          <cell r="A2978" t="str">
            <v>MOGADISHU</v>
          </cell>
          <cell r="B2978">
            <v>2.0133333333333332</v>
          </cell>
          <cell r="C2978">
            <v>45.305</v>
          </cell>
          <cell r="D2978" t="str">
            <v>HCMM</v>
          </cell>
          <cell r="E2978" t="str">
            <v>HC</v>
          </cell>
          <cell r="F2978" t="str">
            <v>Somalia (including Somaliland because of disputes)</v>
          </cell>
        </row>
        <row r="2979">
          <cell r="A2979" t="str">
            <v>MOHELI</v>
          </cell>
          <cell r="B2979">
            <v>-12.133333333333333</v>
          </cell>
          <cell r="C2979">
            <v>44.43333333333333</v>
          </cell>
          <cell r="D2979" t="str">
            <v>FMCI</v>
          </cell>
          <cell r="E2979" t="str">
            <v>FM</v>
          </cell>
          <cell r="F2979" t="str">
            <v>Comoros, Madagascar, Mayotte, Réunion</v>
          </cell>
        </row>
        <row r="2980">
          <cell r="A2980" t="str">
            <v>MOJAVE</v>
          </cell>
          <cell r="B2980">
            <v>35.058638888888886</v>
          </cell>
          <cell r="C2980">
            <v>-118.15055555555556</v>
          </cell>
          <cell r="D2980" t="str">
            <v>KMHV</v>
          </cell>
          <cell r="E2980" t="str">
            <v>K</v>
          </cell>
          <cell r="F2980" t="str">
            <v>Contiguous United States</v>
          </cell>
        </row>
        <row r="2981">
          <cell r="A2981" t="str">
            <v>MOKPO</v>
          </cell>
          <cell r="B2981">
            <v>34.75888888888889</v>
          </cell>
          <cell r="C2981">
            <v>126.38111111111111</v>
          </cell>
          <cell r="D2981" t="str">
            <v>RKJM</v>
          </cell>
          <cell r="E2981" t="str">
            <v>RK</v>
          </cell>
          <cell r="F2981" t="str">
            <v>South Korea</v>
          </cell>
        </row>
        <row r="2982">
          <cell r="A2982" t="str">
            <v>MOLDE/ARO</v>
          </cell>
          <cell r="B2982">
            <v>62.744722222222222</v>
          </cell>
          <cell r="C2982">
            <v>7.2625000000000002</v>
          </cell>
          <cell r="D2982" t="str">
            <v>ENML</v>
          </cell>
          <cell r="E2982" t="str">
            <v>EN</v>
          </cell>
          <cell r="F2982" t="str">
            <v>Norway</v>
          </cell>
        </row>
        <row r="2983">
          <cell r="A2983" t="str">
            <v>MOLINE/QUAD CITY INTL</v>
          </cell>
          <cell r="B2983">
            <v>41.447969444444446</v>
          </cell>
          <cell r="C2983">
            <v>-90.509255555555555</v>
          </cell>
          <cell r="D2983" t="str">
            <v>KMLI</v>
          </cell>
          <cell r="E2983" t="str">
            <v>K</v>
          </cell>
          <cell r="F2983" t="str">
            <v>Contiguous United States</v>
          </cell>
        </row>
        <row r="2984">
          <cell r="A2984" t="str">
            <v>MOMBASA/MOI INTL</v>
          </cell>
          <cell r="B2984">
            <v>-4.0288361111111115</v>
          </cell>
          <cell r="C2984">
            <v>39.59780277777778</v>
          </cell>
          <cell r="D2984" t="str">
            <v>HKMO</v>
          </cell>
          <cell r="E2984" t="str">
            <v>HK</v>
          </cell>
          <cell r="F2984" t="str">
            <v>Kenya</v>
          </cell>
        </row>
        <row r="2985">
          <cell r="A2985" t="str">
            <v>MOMEIK</v>
          </cell>
          <cell r="B2985">
            <v>23.091944444444444</v>
          </cell>
          <cell r="C2985">
            <v>96.653055555555554</v>
          </cell>
          <cell r="D2985" t="str">
            <v>VYMO</v>
          </cell>
          <cell r="E2985" t="str">
            <v>VY</v>
          </cell>
          <cell r="F2985" t="str">
            <v>Myanmar</v>
          </cell>
        </row>
        <row r="2986">
          <cell r="A2986" t="str">
            <v>MOMOTE</v>
          </cell>
          <cell r="B2986">
            <v>-2.0619277777777776</v>
          </cell>
          <cell r="C2986">
            <v>147.42415</v>
          </cell>
          <cell r="D2986" t="str">
            <v>AYMO</v>
          </cell>
          <cell r="E2986" t="str">
            <v>AY</v>
          </cell>
          <cell r="F2986" t="str">
            <v>Papua New Guinea</v>
          </cell>
        </row>
        <row r="2987">
          <cell r="A2987" t="str">
            <v>MONASTIR/HABIB BOURGUIBA</v>
          </cell>
          <cell r="B2987">
            <v>35.758055555555558</v>
          </cell>
          <cell r="C2987">
            <v>10.754722222222222</v>
          </cell>
          <cell r="D2987" t="str">
            <v>DTMB</v>
          </cell>
          <cell r="E2987" t="str">
            <v>DT</v>
          </cell>
          <cell r="F2987" t="str">
            <v>Tunisia</v>
          </cell>
        </row>
        <row r="2988">
          <cell r="A2988" t="str">
            <v>MONBETSU</v>
          </cell>
          <cell r="B2988">
            <v>44.303913888888886</v>
          </cell>
          <cell r="C2988">
            <v>143.40402777777777</v>
          </cell>
          <cell r="D2988" t="str">
            <v>RJEB</v>
          </cell>
          <cell r="E2988" t="str">
            <v>RJ</v>
          </cell>
          <cell r="F2988" t="str">
            <v>Japan (most of country)</v>
          </cell>
        </row>
        <row r="2989">
          <cell r="A2989" t="str">
            <v>MONCTON/GREATER MONCTON INTL</v>
          </cell>
          <cell r="B2989">
            <v>46.112222222222222</v>
          </cell>
          <cell r="C2989">
            <v>-64.67861111111111</v>
          </cell>
          <cell r="D2989" t="str">
            <v>CYQM</v>
          </cell>
          <cell r="E2989" t="str">
            <v>C</v>
          </cell>
          <cell r="F2989" t="str">
            <v>Canada</v>
          </cell>
        </row>
        <row r="2990">
          <cell r="A2990" t="str">
            <v>MONDULKIRI</v>
          </cell>
          <cell r="B2990">
            <v>12.462777777777777</v>
          </cell>
          <cell r="C2990">
            <v>107.18666666666667</v>
          </cell>
          <cell r="D2990" t="str">
            <v>VDMK</v>
          </cell>
          <cell r="E2990" t="str">
            <v>VD</v>
          </cell>
          <cell r="F2990" t="str">
            <v>Cambodia</v>
          </cell>
        </row>
        <row r="2991">
          <cell r="A2991" t="str">
            <v>MONGHSAT</v>
          </cell>
          <cell r="B2991">
            <v>20.534444444444443</v>
          </cell>
          <cell r="C2991">
            <v>99.262722222222223</v>
          </cell>
          <cell r="D2991" t="str">
            <v>VYMS</v>
          </cell>
          <cell r="E2991" t="str">
            <v>VY</v>
          </cell>
          <cell r="F2991" t="str">
            <v>Myanmar</v>
          </cell>
        </row>
        <row r="2992">
          <cell r="A2992" t="str">
            <v>MONGU</v>
          </cell>
          <cell r="B2992">
            <v>-15.225</v>
          </cell>
          <cell r="C2992">
            <v>23.152777777777779</v>
          </cell>
          <cell r="D2992" t="str">
            <v>FLMG</v>
          </cell>
          <cell r="E2992" t="str">
            <v>FL</v>
          </cell>
          <cell r="F2992" t="str">
            <v>Zambia</v>
          </cell>
        </row>
        <row r="2993">
          <cell r="A2993" t="str">
            <v>MONROE REGIONAL</v>
          </cell>
          <cell r="B2993">
            <v>32.510833333333331</v>
          </cell>
          <cell r="C2993">
            <v>-92.037511111111115</v>
          </cell>
          <cell r="D2993" t="str">
            <v>KMLU</v>
          </cell>
          <cell r="E2993" t="str">
            <v>K</v>
          </cell>
          <cell r="F2993" t="str">
            <v>Contiguous United States</v>
          </cell>
        </row>
        <row r="2994">
          <cell r="A2994" t="str">
            <v>MONROVIA/ROBERTS INTL</v>
          </cell>
          <cell r="B2994">
            <v>6.240444444444444</v>
          </cell>
          <cell r="C2994">
            <v>-10.359877777777777</v>
          </cell>
          <cell r="D2994" t="str">
            <v>GLRB</v>
          </cell>
          <cell r="E2994" t="str">
            <v>GL</v>
          </cell>
          <cell r="F2994" t="str">
            <v>Liberia</v>
          </cell>
        </row>
        <row r="2995">
          <cell r="A2995" t="str">
            <v>MONROVIA/SPRIGGS PAYNE</v>
          </cell>
          <cell r="B2995">
            <v>6.2843333333333335</v>
          </cell>
          <cell r="C2995">
            <v>-10.766827777777777</v>
          </cell>
          <cell r="D2995" t="str">
            <v>GLMR</v>
          </cell>
          <cell r="E2995" t="str">
            <v>GL</v>
          </cell>
          <cell r="F2995" t="str">
            <v>Liberia</v>
          </cell>
        </row>
        <row r="2996">
          <cell r="A2996" t="str">
            <v>MONT DE MARSAN</v>
          </cell>
          <cell r="B2996">
            <v>43.911666666666669</v>
          </cell>
          <cell r="C2996">
            <v>-0.50749999999999995</v>
          </cell>
          <cell r="D2996" t="str">
            <v>LFBM</v>
          </cell>
          <cell r="E2996" t="str">
            <v>LF</v>
          </cell>
          <cell r="F2996" t="str">
            <v>France, including Saint-Pierre and Miquelon</v>
          </cell>
        </row>
        <row r="2997">
          <cell r="A2997" t="str">
            <v>MONTAUK</v>
          </cell>
          <cell r="B2997">
            <v>41.076455555555555</v>
          </cell>
          <cell r="C2997">
            <v>-71.920769444444446</v>
          </cell>
          <cell r="D2997" t="str">
            <v>KMTP</v>
          </cell>
          <cell r="E2997" t="str">
            <v>K</v>
          </cell>
          <cell r="F2997" t="str">
            <v>Contiguous United States</v>
          </cell>
        </row>
        <row r="2998">
          <cell r="A2998" t="str">
            <v>MONTBELIARD/COURCELLES</v>
          </cell>
          <cell r="B2998">
            <v>47.486666666666665</v>
          </cell>
          <cell r="C2998">
            <v>6.7913888888888891</v>
          </cell>
          <cell r="D2998" t="str">
            <v>LFSM</v>
          </cell>
          <cell r="E2998" t="str">
            <v>LF</v>
          </cell>
          <cell r="F2998" t="str">
            <v>France, including Saint-Pierre and Miquelon</v>
          </cell>
        </row>
        <row r="2999">
          <cell r="A2999" t="str">
            <v>MONTE ALEGRE</v>
          </cell>
          <cell r="B2999">
            <v>-1.996388888888889</v>
          </cell>
          <cell r="C2999">
            <v>-54.070833333333333</v>
          </cell>
          <cell r="D2999" t="str">
            <v>SNMA</v>
          </cell>
          <cell r="E2999" t="str">
            <v>SN</v>
          </cell>
          <cell r="F2999" t="str">
            <v>Brazil (also SB, SD, SI, SJ, SS and SW)</v>
          </cell>
        </row>
        <row r="3000">
          <cell r="A3000" t="str">
            <v>MONTE CASEROS</v>
          </cell>
          <cell r="B3000">
            <v>-30.27</v>
          </cell>
          <cell r="C3000">
            <v>-57.64</v>
          </cell>
          <cell r="D3000" t="str">
            <v>SARM</v>
          </cell>
          <cell r="E3000" t="str">
            <v>SA</v>
          </cell>
          <cell r="F3000" t="str">
            <v>Argentina</v>
          </cell>
        </row>
        <row r="3001">
          <cell r="A3001" t="str">
            <v>MONTE REAL-AIR BASE NR 5</v>
          </cell>
          <cell r="B3001">
            <v>39.828386111111108</v>
          </cell>
          <cell r="C3001">
            <v>-8.8873750000000005</v>
          </cell>
          <cell r="D3001" t="str">
            <v>LPMR</v>
          </cell>
          <cell r="E3001" t="str">
            <v>LP</v>
          </cell>
          <cell r="F3001" t="str">
            <v>Portugal, including the Azores</v>
          </cell>
        </row>
        <row r="3002">
          <cell r="A3002" t="str">
            <v>MONTEGO BAY/SANGSTER INTL</v>
          </cell>
          <cell r="B3002">
            <v>18.503669444444444</v>
          </cell>
          <cell r="C3002">
            <v>-77.913386111111109</v>
          </cell>
          <cell r="D3002" t="str">
            <v>MKJS</v>
          </cell>
          <cell r="E3002" t="str">
            <v>MK</v>
          </cell>
          <cell r="F3002" t="str">
            <v>Jamaica</v>
          </cell>
        </row>
        <row r="3003">
          <cell r="A3003" t="str">
            <v>MONTEREY PENINSULA</v>
          </cell>
          <cell r="B3003">
            <v>36.587000000000003</v>
          </cell>
          <cell r="C3003">
            <v>-121.84294444444444</v>
          </cell>
          <cell r="D3003" t="str">
            <v>KMRY</v>
          </cell>
          <cell r="E3003" t="str">
            <v>K</v>
          </cell>
          <cell r="F3003" t="str">
            <v>Contiguous United States</v>
          </cell>
        </row>
        <row r="3004">
          <cell r="A3004" t="str">
            <v>MONTERIA/LOS GARZONES</v>
          </cell>
          <cell r="B3004">
            <v>8.823863888888889</v>
          </cell>
          <cell r="C3004">
            <v>-75.826116666666664</v>
          </cell>
          <cell r="D3004" t="str">
            <v>SKMR</v>
          </cell>
          <cell r="E3004" t="str">
            <v>SK</v>
          </cell>
          <cell r="F3004" t="str">
            <v>Colombia</v>
          </cell>
        </row>
        <row r="3005">
          <cell r="A3005" t="str">
            <v>MONTERREY GEN M ESCOBEDO INTL</v>
          </cell>
          <cell r="B3005">
            <v>25.775858333333332</v>
          </cell>
          <cell r="C3005">
            <v>-100.10645833333334</v>
          </cell>
          <cell r="D3005" t="str">
            <v>MMMY</v>
          </cell>
          <cell r="E3005" t="str">
            <v>MM</v>
          </cell>
          <cell r="F3005" t="str">
            <v>Mexico</v>
          </cell>
        </row>
        <row r="3006">
          <cell r="A3006" t="str">
            <v>MONTERREY/AEROP.DEL NORTE INTL</v>
          </cell>
          <cell r="B3006">
            <v>25.865605555555554</v>
          </cell>
          <cell r="C3006">
            <v>-100.23721111111111</v>
          </cell>
          <cell r="D3006" t="str">
            <v>MMAN</v>
          </cell>
          <cell r="E3006" t="str">
            <v>MM</v>
          </cell>
          <cell r="F3006" t="str">
            <v>Mexico</v>
          </cell>
        </row>
        <row r="3007">
          <cell r="A3007" t="str">
            <v>MONTES CLAROS/MARIO RIBEIRO</v>
          </cell>
          <cell r="B3007">
            <v>-16.704444444444444</v>
          </cell>
          <cell r="C3007">
            <v>-43.820277777777775</v>
          </cell>
          <cell r="D3007" t="str">
            <v>SBMK</v>
          </cell>
          <cell r="E3007" t="str">
            <v>SB</v>
          </cell>
          <cell r="F3007" t="str">
            <v>Brazil (also SD, SI, SJ, SN, SS and SW)</v>
          </cell>
        </row>
        <row r="3008">
          <cell r="A3008" t="str">
            <v>MONTEVIDEO/ANGEL S. ADAMI</v>
          </cell>
          <cell r="B3008">
            <v>-34.789166666666667</v>
          </cell>
          <cell r="C3008">
            <v>-56.264722222222225</v>
          </cell>
          <cell r="D3008" t="str">
            <v>SUAA</v>
          </cell>
          <cell r="E3008" t="str">
            <v>SU</v>
          </cell>
          <cell r="F3008" t="str">
            <v>Uruguay</v>
          </cell>
        </row>
        <row r="3009">
          <cell r="A3009" t="str">
            <v>MONTEVIDEO/CARRASCO INTL</v>
          </cell>
          <cell r="B3009">
            <v>-34.833388888888891</v>
          </cell>
          <cell r="C3009">
            <v>-56.028055555555554</v>
          </cell>
          <cell r="D3009" t="str">
            <v>SUMU</v>
          </cell>
          <cell r="E3009" t="str">
            <v>SU</v>
          </cell>
          <cell r="F3009" t="str">
            <v>Uruguay</v>
          </cell>
        </row>
        <row r="3010">
          <cell r="A3010" t="str">
            <v>MONTGOMERY RGNL/DANNELLY FIELD</v>
          </cell>
          <cell r="B3010">
            <v>32.300638888888891</v>
          </cell>
          <cell r="C3010">
            <v>-86.393972222222217</v>
          </cell>
          <cell r="D3010" t="str">
            <v>KMGM</v>
          </cell>
          <cell r="E3010" t="str">
            <v>K</v>
          </cell>
          <cell r="F3010" t="str">
            <v>Contiguous United States</v>
          </cell>
        </row>
        <row r="3011">
          <cell r="A3011" t="str">
            <v>MONTGOMERY/MAXWELL AFB</v>
          </cell>
          <cell r="B3011">
            <v>32.37916666666667</v>
          </cell>
          <cell r="C3011">
            <v>-86.362499999999997</v>
          </cell>
          <cell r="D3011" t="str">
            <v>KMXF</v>
          </cell>
          <cell r="E3011" t="str">
            <v>K</v>
          </cell>
          <cell r="F3011" t="str">
            <v>Contiguous United States</v>
          </cell>
        </row>
        <row r="3012">
          <cell r="A3012" t="str">
            <v>MONTIJO-AIR BASE NR 6</v>
          </cell>
          <cell r="B3012">
            <v>38.704891666666668</v>
          </cell>
          <cell r="C3012">
            <v>-9.0376166666666666</v>
          </cell>
          <cell r="D3012" t="str">
            <v>LPMT</v>
          </cell>
          <cell r="E3012" t="str">
            <v>LP</v>
          </cell>
          <cell r="F3012" t="str">
            <v>Portugal, including the Azores</v>
          </cell>
        </row>
        <row r="3013">
          <cell r="A3013" t="str">
            <v>MONT-JOLI</v>
          </cell>
          <cell r="B3013">
            <v>48.609025000000003</v>
          </cell>
          <cell r="C3013">
            <v>-68.207588888888893</v>
          </cell>
          <cell r="D3013" t="str">
            <v>CYYY</v>
          </cell>
          <cell r="E3013" t="str">
            <v>C</v>
          </cell>
          <cell r="F3013" t="str">
            <v>Canada</v>
          </cell>
        </row>
        <row r="3014">
          <cell r="A3014" t="str">
            <v>MONTO</v>
          </cell>
          <cell r="B3014">
            <v>-24.891666666666666</v>
          </cell>
          <cell r="C3014">
            <v>151.10833333333332</v>
          </cell>
          <cell r="D3014" t="str">
            <v>YMTO</v>
          </cell>
          <cell r="E3014" t="str">
            <v>Y</v>
          </cell>
          <cell r="F3014" t="str">
            <v>Australia</v>
          </cell>
        </row>
        <row r="3015">
          <cell r="A3015" t="str">
            <v>MONTPELLIER/MEDITERRANEE</v>
          </cell>
          <cell r="B3015">
            <v>43.583333333333336</v>
          </cell>
          <cell r="C3015">
            <v>3.9613888888888891</v>
          </cell>
          <cell r="D3015" t="str">
            <v>LFMT</v>
          </cell>
          <cell r="E3015" t="str">
            <v>LF</v>
          </cell>
          <cell r="F3015" t="str">
            <v>France, including Saint-Pierre and Miquelon</v>
          </cell>
        </row>
        <row r="3016">
          <cell r="A3016" t="str">
            <v>MONTREAL INTL/MIRABEL</v>
          </cell>
          <cell r="B3016">
            <v>45.68042777777778</v>
          </cell>
          <cell r="C3016">
            <v>-74.038708333333332</v>
          </cell>
          <cell r="D3016" t="str">
            <v>CYMX</v>
          </cell>
          <cell r="E3016" t="str">
            <v>C</v>
          </cell>
          <cell r="F3016" t="str">
            <v>Canada</v>
          </cell>
        </row>
        <row r="3017">
          <cell r="A3017" t="str">
            <v>MONTREAL/PIERRE ELLIOT TRUDEAU</v>
          </cell>
          <cell r="B3017">
            <v>45.470463888888887</v>
          </cell>
          <cell r="C3017">
            <v>-73.740930555555551</v>
          </cell>
          <cell r="D3017" t="str">
            <v>CYUL</v>
          </cell>
          <cell r="E3017" t="str">
            <v>C</v>
          </cell>
          <cell r="F3017" t="str">
            <v>Canada</v>
          </cell>
        </row>
        <row r="3018">
          <cell r="A3018" t="str">
            <v>MONTREAL/ST-HUBERT</v>
          </cell>
          <cell r="B3018">
            <v>45.518058333333336</v>
          </cell>
          <cell r="C3018">
            <v>-73.416994444444441</v>
          </cell>
          <cell r="D3018" t="str">
            <v>CYHU</v>
          </cell>
          <cell r="E3018" t="str">
            <v>C</v>
          </cell>
          <cell r="F3018" t="str">
            <v>Canada</v>
          </cell>
        </row>
        <row r="3019">
          <cell r="A3019" t="str">
            <v>MONTROSE RGNL</v>
          </cell>
          <cell r="B3019">
            <v>38.509797222222225</v>
          </cell>
          <cell r="C3019">
            <v>-107.89424444444444</v>
          </cell>
          <cell r="D3019" t="str">
            <v>KMTJ</v>
          </cell>
          <cell r="E3019" t="str">
            <v>K</v>
          </cell>
          <cell r="F3019" t="str">
            <v>Contiguous United States</v>
          </cell>
        </row>
        <row r="3020">
          <cell r="A3020" t="str">
            <v>MOOMBA</v>
          </cell>
          <cell r="B3020">
            <v>-28.1</v>
          </cell>
          <cell r="C3020">
            <v>140.19666666666666</v>
          </cell>
          <cell r="D3020" t="str">
            <v>YOOM</v>
          </cell>
          <cell r="E3020" t="str">
            <v>Y</v>
          </cell>
          <cell r="F3020" t="str">
            <v>Australia</v>
          </cell>
        </row>
        <row r="3021">
          <cell r="A3021" t="str">
            <v>MOOREA/TEMAE</v>
          </cell>
          <cell r="B3021">
            <v>-17.489444444444445</v>
          </cell>
          <cell r="C3021">
            <v>-149.76222222222222</v>
          </cell>
          <cell r="D3021" t="str">
            <v>NTTM</v>
          </cell>
          <cell r="E3021" t="str">
            <v>NT</v>
          </cell>
          <cell r="F3021" t="str">
            <v>France (French Polynesia)</v>
          </cell>
        </row>
        <row r="3022">
          <cell r="A3022" t="str">
            <v>MOORES ISLAND</v>
          </cell>
          <cell r="B3022">
            <v>26.317025000000001</v>
          </cell>
          <cell r="C3022">
            <v>-77.566275000000005</v>
          </cell>
          <cell r="D3022" t="str">
            <v>MYAO</v>
          </cell>
          <cell r="E3022" t="str">
            <v>MY</v>
          </cell>
          <cell r="F3022" t="str">
            <v>Bahamas</v>
          </cell>
        </row>
        <row r="3023">
          <cell r="A3023" t="str">
            <v>MOOSE JAW/AIR VICE MARSHALL CM</v>
          </cell>
          <cell r="B3023">
            <v>50.330277777777781</v>
          </cell>
          <cell r="C3023">
            <v>-105.55916666666667</v>
          </cell>
          <cell r="D3023" t="str">
            <v>CYMJ</v>
          </cell>
          <cell r="E3023" t="str">
            <v>C</v>
          </cell>
          <cell r="F3023" t="str">
            <v>Canada</v>
          </cell>
        </row>
        <row r="3024">
          <cell r="A3024" t="str">
            <v>MOOSONEE</v>
          </cell>
          <cell r="B3024">
            <v>51.292033333333336</v>
          </cell>
          <cell r="C3024">
            <v>-80.608333333333334</v>
          </cell>
          <cell r="D3024" t="str">
            <v>CYMO</v>
          </cell>
          <cell r="E3024" t="str">
            <v>C</v>
          </cell>
          <cell r="F3024" t="str">
            <v>Canada</v>
          </cell>
        </row>
        <row r="3025">
          <cell r="A3025" t="str">
            <v>MOPTI/AMBODEDJO</v>
          </cell>
          <cell r="B3025">
            <v>14.508611111111112</v>
          </cell>
          <cell r="C3025">
            <v>-4.084194444444444</v>
          </cell>
          <cell r="D3025" t="str">
            <v>GAMB</v>
          </cell>
          <cell r="E3025" t="str">
            <v>GA</v>
          </cell>
          <cell r="F3025" t="str">
            <v>Mali</v>
          </cell>
        </row>
        <row r="3026">
          <cell r="A3026" t="str">
            <v>MOQUEGUA/CESAR TORKE PODESTRA</v>
          </cell>
          <cell r="B3026">
            <v>-17.177499999999998</v>
          </cell>
          <cell r="C3026">
            <v>-70.93472222222222</v>
          </cell>
          <cell r="D3026" t="str">
            <v>SPEQ</v>
          </cell>
          <cell r="E3026" t="str">
            <v>SP</v>
          </cell>
          <cell r="F3026" t="str">
            <v>Peru</v>
          </cell>
        </row>
        <row r="3027">
          <cell r="A3027" t="str">
            <v>MORA SILJAN</v>
          </cell>
          <cell r="B3027">
            <v>60.958611111111111</v>
          </cell>
          <cell r="C3027">
            <v>14.510555555555555</v>
          </cell>
          <cell r="D3027" t="str">
            <v>ESKM</v>
          </cell>
          <cell r="E3027" t="str">
            <v>ES</v>
          </cell>
          <cell r="F3027" t="str">
            <v>Sweden</v>
          </cell>
        </row>
        <row r="3028">
          <cell r="A3028" t="str">
            <v>MORANBAH</v>
          </cell>
          <cell r="B3028">
            <v>-22.058333333333334</v>
          </cell>
          <cell r="C3028">
            <v>148.07666666666665</v>
          </cell>
          <cell r="D3028" t="str">
            <v>YMRB</v>
          </cell>
          <cell r="E3028" t="str">
            <v>Y</v>
          </cell>
          <cell r="F3028" t="str">
            <v>Australia</v>
          </cell>
        </row>
        <row r="3029">
          <cell r="A3029" t="str">
            <v>MOREE</v>
          </cell>
          <cell r="B3029">
            <v>-29.498333333333335</v>
          </cell>
          <cell r="C3029">
            <v>149.84527777777777</v>
          </cell>
          <cell r="D3029" t="str">
            <v>YMOR</v>
          </cell>
          <cell r="E3029" t="str">
            <v>Y</v>
          </cell>
          <cell r="F3029" t="str">
            <v>Australia</v>
          </cell>
        </row>
        <row r="3030">
          <cell r="A3030" t="str">
            <v>MORELIA/GRAL F.J.MUJICA</v>
          </cell>
          <cell r="B3030">
            <v>19.849869444444444</v>
          </cell>
          <cell r="C3030">
            <v>-101.025375</v>
          </cell>
          <cell r="D3030" t="str">
            <v>MMMM</v>
          </cell>
          <cell r="E3030" t="str">
            <v>MM</v>
          </cell>
          <cell r="F3030" t="str">
            <v>Mexico</v>
          </cell>
        </row>
        <row r="3031">
          <cell r="A3031" t="str">
            <v>MORGANTOWN MUNI-W.L.B.HART FLD</v>
          </cell>
          <cell r="B3031">
            <v>39.642908333333331</v>
          </cell>
          <cell r="C3031">
            <v>-79.916313888888894</v>
          </cell>
          <cell r="D3031" t="str">
            <v>KMGW</v>
          </cell>
          <cell r="E3031" t="str">
            <v>K</v>
          </cell>
          <cell r="F3031" t="str">
            <v>Contiguous United States</v>
          </cell>
        </row>
        <row r="3032">
          <cell r="A3032" t="str">
            <v>MORLAIX/PLOUJEAN</v>
          </cell>
          <cell r="B3032">
            <v>48.600833333333334</v>
          </cell>
          <cell r="C3032">
            <v>-3.8166666666666669</v>
          </cell>
          <cell r="D3032" t="str">
            <v>LFRU</v>
          </cell>
          <cell r="E3032" t="str">
            <v>LF</v>
          </cell>
          <cell r="F3032" t="str">
            <v>France, including Saint-Pierre and Miquelon</v>
          </cell>
        </row>
        <row r="3033">
          <cell r="A3033" t="str">
            <v>MORNINGTON ISLAND</v>
          </cell>
          <cell r="B3033">
            <v>-16.666666666666668</v>
          </cell>
          <cell r="C3033">
            <v>139.16666666666666</v>
          </cell>
          <cell r="D3033" t="str">
            <v>YMTI</v>
          </cell>
          <cell r="E3033" t="str">
            <v>Y</v>
          </cell>
          <cell r="F3033" t="str">
            <v>Australia</v>
          </cell>
        </row>
        <row r="3034">
          <cell r="A3034" t="str">
            <v>MORONDAVA</v>
          </cell>
          <cell r="B3034">
            <v>-20.284749999999999</v>
          </cell>
          <cell r="C3034">
            <v>44.317613888888886</v>
          </cell>
          <cell r="D3034" t="str">
            <v>FMMV</v>
          </cell>
          <cell r="E3034" t="str">
            <v>FM</v>
          </cell>
          <cell r="F3034" t="str">
            <v>Comoros, Madagascar, Mayotte, Réunion</v>
          </cell>
        </row>
        <row r="3035">
          <cell r="A3035" t="str">
            <v>MORONI ICONI</v>
          </cell>
          <cell r="B3035">
            <v>-11.710833333333333</v>
          </cell>
          <cell r="C3035">
            <v>43.24388888888889</v>
          </cell>
          <cell r="D3035" t="str">
            <v>FMCN</v>
          </cell>
          <cell r="E3035" t="str">
            <v>FM</v>
          </cell>
          <cell r="F3035" t="str">
            <v>Comoros, Madagascar, Mayotte, Réunion</v>
          </cell>
        </row>
        <row r="3036">
          <cell r="A3036" t="str">
            <v>MORONI/PRINCE SAID IBRAHIM</v>
          </cell>
          <cell r="B3036">
            <v>-11.536519444444444</v>
          </cell>
          <cell r="C3036">
            <v>43.271324999999997</v>
          </cell>
          <cell r="D3036" t="str">
            <v>FMCH</v>
          </cell>
          <cell r="E3036" t="str">
            <v>FM</v>
          </cell>
          <cell r="F3036" t="str">
            <v>Comoros, Madagascar, Mayotte, Réunion</v>
          </cell>
        </row>
        <row r="3037">
          <cell r="A3037" t="str">
            <v>MORRISTOWN MUNI</v>
          </cell>
          <cell r="B3037">
            <v>40.799349999999997</v>
          </cell>
          <cell r="C3037">
            <v>-74.414874999999995</v>
          </cell>
          <cell r="D3037" t="str">
            <v>KMMU</v>
          </cell>
          <cell r="E3037" t="str">
            <v>K</v>
          </cell>
          <cell r="F3037" t="str">
            <v>Contiguous United States</v>
          </cell>
        </row>
        <row r="3038">
          <cell r="A3038" t="str">
            <v>MORUYA</v>
          </cell>
          <cell r="B3038">
            <v>-35.904166666666669</v>
          </cell>
          <cell r="C3038">
            <v>150.13944444444445</v>
          </cell>
          <cell r="D3038" t="str">
            <v>YMRY</v>
          </cell>
          <cell r="E3038" t="str">
            <v>Y</v>
          </cell>
          <cell r="F3038" t="str">
            <v>Australia</v>
          </cell>
        </row>
        <row r="3039">
          <cell r="A3039" t="str">
            <v>MOSCOW/BYKOVO</v>
          </cell>
          <cell r="B3039">
            <v>55.616666666666667</v>
          </cell>
          <cell r="C3039">
            <v>38.061666666666667</v>
          </cell>
          <cell r="D3039" t="str">
            <v>UUBB</v>
          </cell>
          <cell r="E3039" t="str">
            <v>U</v>
          </cell>
          <cell r="F3039" t="str">
            <v>Russia (except UA, UB, UD, UG, UK, UM and UT)</v>
          </cell>
        </row>
        <row r="3040">
          <cell r="A3040" t="str">
            <v>MOSCOW/DOMODEDOVO</v>
          </cell>
          <cell r="B3040">
            <v>55.408333333333331</v>
          </cell>
          <cell r="C3040">
            <v>37.906666666666666</v>
          </cell>
          <cell r="D3040" t="str">
            <v>UUDD</v>
          </cell>
          <cell r="E3040" t="str">
            <v>U</v>
          </cell>
          <cell r="F3040" t="str">
            <v>Russia (except UA, UB, UD, UG, UK, UM and UT)</v>
          </cell>
        </row>
        <row r="3041">
          <cell r="A3041" t="str">
            <v>MOSCOW/SHEREMETYEVO</v>
          </cell>
          <cell r="B3041">
            <v>55.971666666666664</v>
          </cell>
          <cell r="C3041">
            <v>37.414999999999999</v>
          </cell>
          <cell r="D3041" t="str">
            <v>UUEE</v>
          </cell>
          <cell r="E3041" t="str">
            <v>U</v>
          </cell>
          <cell r="F3041" t="str">
            <v>Russia (except UA, UB, UD, UG, UK, UM and UT)</v>
          </cell>
        </row>
        <row r="3042">
          <cell r="A3042" t="str">
            <v>MOSCOW/VNUKOVO</v>
          </cell>
          <cell r="B3042">
            <v>55.6</v>
          </cell>
          <cell r="C3042">
            <v>37.273333333333333</v>
          </cell>
          <cell r="D3042" t="str">
            <v>UUWW</v>
          </cell>
          <cell r="E3042" t="str">
            <v>U</v>
          </cell>
          <cell r="F3042" t="str">
            <v>Russia (except UA, UB, UD, UG, UK, UM and UT)</v>
          </cell>
        </row>
        <row r="3043">
          <cell r="A3043" t="str">
            <v>MOSES LAKE/GRANT CO INTL</v>
          </cell>
          <cell r="B3043">
            <v>47.20858333333333</v>
          </cell>
          <cell r="C3043">
            <v>-119.31913888888889</v>
          </cell>
          <cell r="D3043" t="str">
            <v>KMWH</v>
          </cell>
          <cell r="E3043" t="str">
            <v>K</v>
          </cell>
          <cell r="F3043" t="str">
            <v>Contiguous United States</v>
          </cell>
        </row>
        <row r="3044">
          <cell r="A3044" t="str">
            <v>MOSINEE/CENTRAL WISCONSIN</v>
          </cell>
          <cell r="B3044">
            <v>44.777619444444447</v>
          </cell>
          <cell r="C3044">
            <v>-89.666780555555562</v>
          </cell>
          <cell r="D3044" t="str">
            <v>KCWA</v>
          </cell>
          <cell r="E3044" t="str">
            <v>K</v>
          </cell>
          <cell r="F3044" t="str">
            <v>Contiguous United States</v>
          </cell>
        </row>
        <row r="3045">
          <cell r="A3045" t="str">
            <v>MOSJOEN/KJAERSTAD</v>
          </cell>
          <cell r="B3045">
            <v>65.783611111111114</v>
          </cell>
          <cell r="C3045">
            <v>13.215277777777779</v>
          </cell>
          <cell r="D3045" t="str">
            <v>ENMS</v>
          </cell>
          <cell r="E3045" t="str">
            <v>EN</v>
          </cell>
          <cell r="F3045" t="str">
            <v>Norway</v>
          </cell>
        </row>
        <row r="3046">
          <cell r="A3046" t="str">
            <v>MOSS/RYGGE</v>
          </cell>
          <cell r="B3046">
            <v>59.378772222222224</v>
          </cell>
          <cell r="C3046">
            <v>10.785502777777777</v>
          </cell>
          <cell r="D3046" t="str">
            <v>ENRY</v>
          </cell>
          <cell r="E3046" t="str">
            <v>EN</v>
          </cell>
          <cell r="F3046" t="str">
            <v>Norway</v>
          </cell>
        </row>
        <row r="3047">
          <cell r="A3047" t="str">
            <v>MOSSORO/DIX SEPT ROSADO</v>
          </cell>
          <cell r="B3047">
            <v>-5.1963888888888885</v>
          </cell>
          <cell r="C3047">
            <v>-37.361944444444447</v>
          </cell>
          <cell r="D3047" t="str">
            <v>SBMS</v>
          </cell>
          <cell r="E3047" t="str">
            <v>SB</v>
          </cell>
          <cell r="F3047" t="str">
            <v>Brazil (also SD, SI, SJ, SN, SS and SW)</v>
          </cell>
        </row>
        <row r="3048">
          <cell r="A3048" t="str">
            <v>MOSSORO/MAISA</v>
          </cell>
          <cell r="B3048">
            <v>-5</v>
          </cell>
          <cell r="C3048">
            <v>-37.5</v>
          </cell>
          <cell r="D3048" t="str">
            <v>SNOO</v>
          </cell>
          <cell r="E3048" t="str">
            <v>SN</v>
          </cell>
          <cell r="F3048" t="str">
            <v>Brazil (also SB, SD, SI, SJ, SS and SW)</v>
          </cell>
        </row>
        <row r="3049">
          <cell r="A3049" t="str">
            <v>MOSTAR / ORTIJES</v>
          </cell>
          <cell r="B3049">
            <v>43.282899999999998</v>
          </cell>
          <cell r="C3049">
            <v>17.845877777777776</v>
          </cell>
          <cell r="D3049" t="str">
            <v>LQMO</v>
          </cell>
          <cell r="E3049" t="str">
            <v>LQ</v>
          </cell>
          <cell r="F3049" t="str">
            <v>Bosnia and Herzegovina</v>
          </cell>
        </row>
        <row r="3050">
          <cell r="A3050" t="str">
            <v>MOSUL</v>
          </cell>
          <cell r="B3050">
            <v>36.30576111111111</v>
          </cell>
          <cell r="C3050">
            <v>43.147397222222224</v>
          </cell>
          <cell r="D3050" t="str">
            <v>ORBM</v>
          </cell>
          <cell r="E3050" t="str">
            <v>OR</v>
          </cell>
          <cell r="F3050" t="str">
            <v>Iraq</v>
          </cell>
        </row>
        <row r="3051">
          <cell r="A3051" t="str">
            <v>MOTU MUTE/BORA BORA</v>
          </cell>
          <cell r="B3051">
            <v>-16.44361111111111</v>
          </cell>
          <cell r="C3051">
            <v>-151.7525</v>
          </cell>
          <cell r="D3051" t="str">
            <v>NTTB</v>
          </cell>
          <cell r="E3051" t="str">
            <v>NT</v>
          </cell>
          <cell r="F3051" t="str">
            <v>France (French Polynesia)</v>
          </cell>
        </row>
        <row r="3052">
          <cell r="A3052" t="str">
            <v>MOUBARAK INTL</v>
          </cell>
          <cell r="B3052">
            <v>26.342777777777776</v>
          </cell>
          <cell r="C3052">
            <v>31.742777777777778</v>
          </cell>
          <cell r="D3052" t="str">
            <v>HEMK</v>
          </cell>
          <cell r="E3052" t="str">
            <v>HE</v>
          </cell>
          <cell r="F3052" t="str">
            <v>Egypt</v>
          </cell>
        </row>
        <row r="3053">
          <cell r="A3053" t="str">
            <v>MOUILLA</v>
          </cell>
          <cell r="B3053">
            <v>-1.85</v>
          </cell>
          <cell r="C3053">
            <v>11.066666666666666</v>
          </cell>
          <cell r="D3053" t="str">
            <v>FOGM</v>
          </cell>
          <cell r="E3053" t="str">
            <v>FO</v>
          </cell>
          <cell r="F3053" t="str">
            <v>Gabon</v>
          </cell>
        </row>
        <row r="3054">
          <cell r="A3054" t="str">
            <v>MOULINS/MONTBEUGNY</v>
          </cell>
          <cell r="B3054">
            <v>46.534444444444446</v>
          </cell>
          <cell r="C3054">
            <v>3.4216666666666669</v>
          </cell>
          <cell r="D3054" t="str">
            <v>LFHY</v>
          </cell>
          <cell r="E3054" t="str">
            <v>LF</v>
          </cell>
          <cell r="F3054" t="str">
            <v>France, including Saint-Pierre and Miquelon</v>
          </cell>
        </row>
        <row r="3055">
          <cell r="A3055" t="str">
            <v>MOUNDOU</v>
          </cell>
          <cell r="B3055">
            <v>8.6202777777777779</v>
          </cell>
          <cell r="C3055">
            <v>16.068333333333332</v>
          </cell>
          <cell r="D3055" t="str">
            <v>FTTD</v>
          </cell>
          <cell r="E3055" t="str">
            <v>FT</v>
          </cell>
          <cell r="F3055" t="str">
            <v>Chad</v>
          </cell>
        </row>
        <row r="3056">
          <cell r="A3056" t="str">
            <v>MOUNT CLEMENS/SELFRIDGE ANGB</v>
          </cell>
          <cell r="B3056">
            <v>42.608333333333334</v>
          </cell>
          <cell r="C3056">
            <v>-82.835499999999996</v>
          </cell>
          <cell r="D3056" t="str">
            <v>KMTC</v>
          </cell>
          <cell r="E3056" t="str">
            <v>K</v>
          </cell>
          <cell r="F3056" t="str">
            <v>Contiguous United States</v>
          </cell>
        </row>
        <row r="3057">
          <cell r="A3057" t="str">
            <v>MOUNT COOK</v>
          </cell>
          <cell r="B3057">
            <v>-43.765000000000001</v>
          </cell>
          <cell r="C3057">
            <v>170.13333333333333</v>
          </cell>
          <cell r="D3057" t="str">
            <v>NZMC</v>
          </cell>
          <cell r="E3057" t="str">
            <v>NZ</v>
          </cell>
          <cell r="F3057" t="str">
            <v>New Zealand, Antarctica</v>
          </cell>
        </row>
        <row r="3058">
          <cell r="A3058" t="str">
            <v>MOUNT GAMBIER</v>
          </cell>
          <cell r="B3058">
            <v>-37.744999999999997</v>
          </cell>
          <cell r="C3058">
            <v>140.785</v>
          </cell>
          <cell r="D3058" t="str">
            <v>YMTG</v>
          </cell>
          <cell r="E3058" t="str">
            <v>Y</v>
          </cell>
          <cell r="F3058" t="str">
            <v>Australia</v>
          </cell>
        </row>
        <row r="3059">
          <cell r="A3059" t="str">
            <v>MOUNT HAGEN</v>
          </cell>
          <cell r="B3059">
            <v>-5.833333333333333</v>
          </cell>
          <cell r="C3059">
            <v>144.30000000000001</v>
          </cell>
          <cell r="D3059" t="str">
            <v>AYMH</v>
          </cell>
          <cell r="E3059" t="str">
            <v>AY</v>
          </cell>
          <cell r="F3059" t="str">
            <v>Papua New Guinea</v>
          </cell>
        </row>
        <row r="3060">
          <cell r="A3060" t="str">
            <v>MOUNT ISA</v>
          </cell>
          <cell r="B3060">
            <v>-20.663333333333334</v>
          </cell>
          <cell r="C3060">
            <v>139.48833333333334</v>
          </cell>
          <cell r="D3060" t="str">
            <v>YBMA</v>
          </cell>
          <cell r="E3060" t="str">
            <v>Y</v>
          </cell>
          <cell r="F3060" t="str">
            <v>Australia</v>
          </cell>
        </row>
        <row r="3061">
          <cell r="A3061" t="str">
            <v>MOUNT MAGNET</v>
          </cell>
          <cell r="B3061">
            <v>-28.116666666666667</v>
          </cell>
          <cell r="C3061">
            <v>117.84305555555555</v>
          </cell>
          <cell r="D3061" t="str">
            <v>YMOG</v>
          </cell>
          <cell r="E3061" t="str">
            <v>Y</v>
          </cell>
          <cell r="F3061" t="str">
            <v>Australia</v>
          </cell>
        </row>
        <row r="3062">
          <cell r="A3062" t="str">
            <v>MOUNT PLEASANT</v>
          </cell>
          <cell r="B3062">
            <v>-51.822752777777779</v>
          </cell>
          <cell r="C3062">
            <v>-58.446119444444442</v>
          </cell>
          <cell r="D3062" t="str">
            <v>EGYP</v>
          </cell>
          <cell r="E3062" t="str">
            <v>EG</v>
          </cell>
          <cell r="F3062" t="str">
            <v>United Kingdom</v>
          </cell>
        </row>
        <row r="3063">
          <cell r="A3063" t="str">
            <v>MOUNTAIN HOME AFB</v>
          </cell>
          <cell r="B3063">
            <v>43.043597222222225</v>
          </cell>
          <cell r="C3063">
            <v>-115.87242500000001</v>
          </cell>
          <cell r="D3063" t="str">
            <v>KMUO</v>
          </cell>
          <cell r="E3063" t="str">
            <v>K</v>
          </cell>
          <cell r="F3063" t="str">
            <v>Contiguous United States</v>
          </cell>
        </row>
        <row r="3064">
          <cell r="A3064" t="str">
            <v>MOUNTAIN VIEW/MOFFETT FED.AFLD</v>
          </cell>
          <cell r="B3064">
            <v>37.416138888888888</v>
          </cell>
          <cell r="C3064">
            <v>-122.04913888888889</v>
          </cell>
          <cell r="D3064" t="str">
            <v>KNUQ</v>
          </cell>
          <cell r="E3064" t="str">
            <v>K</v>
          </cell>
          <cell r="F3064" t="str">
            <v>Contiguous United States</v>
          </cell>
        </row>
        <row r="3065">
          <cell r="A3065" t="str">
            <v>MT HOTHAM AIRPORT</v>
          </cell>
          <cell r="B3065">
            <v>-37.048333333333332</v>
          </cell>
          <cell r="C3065">
            <v>147.33500000000001</v>
          </cell>
          <cell r="D3065" t="str">
            <v>YHOT</v>
          </cell>
          <cell r="E3065" t="str">
            <v>Y</v>
          </cell>
          <cell r="F3065" t="str">
            <v>Australia</v>
          </cell>
        </row>
        <row r="3066">
          <cell r="A3066" t="str">
            <v>MT. KEITH</v>
          </cell>
          <cell r="B3066">
            <v>-27.286666666666665</v>
          </cell>
          <cell r="C3066">
            <v>120.55500000000001</v>
          </cell>
          <cell r="D3066" t="str">
            <v>YMNE</v>
          </cell>
          <cell r="E3066" t="str">
            <v>Y</v>
          </cell>
          <cell r="F3066" t="str">
            <v>Australia</v>
          </cell>
        </row>
        <row r="3067">
          <cell r="A3067" t="str">
            <v>MTHATHA</v>
          </cell>
          <cell r="B3067">
            <v>-31.545833333333334</v>
          </cell>
          <cell r="C3067">
            <v>28.673611111111111</v>
          </cell>
          <cell r="D3067" t="str">
            <v>FAUT</v>
          </cell>
          <cell r="E3067" t="str">
            <v>FA</v>
          </cell>
          <cell r="F3067" t="str">
            <v>South Africa</v>
          </cell>
        </row>
        <row r="3068">
          <cell r="A3068" t="str">
            <v>MTWARA</v>
          </cell>
          <cell r="B3068">
            <v>-10.336116666666667</v>
          </cell>
          <cell r="C3068">
            <v>40.182016666666669</v>
          </cell>
          <cell r="D3068" t="str">
            <v>HTMT</v>
          </cell>
          <cell r="E3068" t="str">
            <v>HT</v>
          </cell>
          <cell r="F3068" t="str">
            <v>Tanzania</v>
          </cell>
        </row>
        <row r="3069">
          <cell r="A3069" t="str">
            <v>MUAN INTL</v>
          </cell>
          <cell r="B3069">
            <v>34.991388888888892</v>
          </cell>
          <cell r="C3069">
            <v>126.38277777777778</v>
          </cell>
          <cell r="D3069" t="str">
            <v>RKJB</v>
          </cell>
          <cell r="E3069" t="str">
            <v>RK</v>
          </cell>
          <cell r="F3069" t="str">
            <v>South Korea</v>
          </cell>
        </row>
        <row r="3070">
          <cell r="A3070" t="str">
            <v>MUDANJIANG/HAILANG</v>
          </cell>
          <cell r="B3070">
            <v>44.527777777777779</v>
          </cell>
          <cell r="C3070">
            <v>129.56666666666666</v>
          </cell>
          <cell r="D3070" t="str">
            <v>ZYMD</v>
          </cell>
          <cell r="E3070" t="str">
            <v>Z</v>
          </cell>
          <cell r="F3070" t="str">
            <v>People's Republic of China (except ZK and ZM)</v>
          </cell>
        </row>
        <row r="3071">
          <cell r="A3071" t="str">
            <v>MUDGEE</v>
          </cell>
          <cell r="B3071">
            <v>-32.564999999999998</v>
          </cell>
          <cell r="C3071">
            <v>149.60944444444445</v>
          </cell>
          <cell r="D3071" t="str">
            <v>YMDG</v>
          </cell>
          <cell r="E3071" t="str">
            <v>Y</v>
          </cell>
          <cell r="F3071" t="str">
            <v>Australia</v>
          </cell>
        </row>
        <row r="3072">
          <cell r="A3072" t="str">
            <v>MUGLA/DALAMAN</v>
          </cell>
          <cell r="B3072">
            <v>36.712563888888887</v>
          </cell>
          <cell r="C3072">
            <v>28.791494444444446</v>
          </cell>
          <cell r="D3072" t="str">
            <v>LTBS</v>
          </cell>
          <cell r="E3072" t="str">
            <v>LT</v>
          </cell>
          <cell r="F3072" t="str">
            <v>Turkey</v>
          </cell>
        </row>
        <row r="3073">
          <cell r="A3073" t="str">
            <v>MUKALLA INTL</v>
          </cell>
          <cell r="B3073">
            <v>14.6625</v>
          </cell>
          <cell r="C3073">
            <v>49.375</v>
          </cell>
          <cell r="D3073" t="str">
            <v>OYRN</v>
          </cell>
          <cell r="E3073" t="str">
            <v>OY</v>
          </cell>
          <cell r="F3073" t="str">
            <v>Yemen</v>
          </cell>
        </row>
        <row r="3074">
          <cell r="A3074" t="str">
            <v>MULTAN INTL</v>
          </cell>
          <cell r="B3074">
            <v>30.203219444444443</v>
          </cell>
          <cell r="C3074">
            <v>71.419108333333327</v>
          </cell>
          <cell r="D3074" t="str">
            <v>OPMT</v>
          </cell>
          <cell r="E3074" t="str">
            <v>OP</v>
          </cell>
          <cell r="F3074" t="str">
            <v>Pakistan</v>
          </cell>
        </row>
        <row r="3075">
          <cell r="A3075" t="str">
            <v>MULU</v>
          </cell>
          <cell r="B3075">
            <v>4.0483333333333329</v>
          </cell>
          <cell r="C3075">
            <v>114.80500000000001</v>
          </cell>
          <cell r="D3075" t="str">
            <v>WBMU</v>
          </cell>
          <cell r="E3075" t="str">
            <v>WB</v>
          </cell>
          <cell r="F3075" t="str">
            <v>Malaysia (East Malaysia), Brunei</v>
          </cell>
        </row>
        <row r="3076">
          <cell r="A3076" t="str">
            <v>MUMBAI/CHHATRAPATI SHIVAJI</v>
          </cell>
          <cell r="B3076">
            <v>19.091538888888888</v>
          </cell>
          <cell r="C3076">
            <v>72.865980555555552</v>
          </cell>
          <cell r="D3076" t="str">
            <v>VABB</v>
          </cell>
          <cell r="E3076" t="str">
            <v>VA</v>
          </cell>
          <cell r="F3076" t="str">
            <v>India (West Zone, Mumbai Center)</v>
          </cell>
        </row>
        <row r="3077">
          <cell r="A3077" t="str">
            <v>MUMBAI/JUHU</v>
          </cell>
          <cell r="B3077">
            <v>19.097222222222221</v>
          </cell>
          <cell r="C3077">
            <v>72.834722222222226</v>
          </cell>
          <cell r="D3077" t="str">
            <v>VAJJ</v>
          </cell>
          <cell r="E3077" t="str">
            <v>VA</v>
          </cell>
          <cell r="F3077" t="str">
            <v>India (West Zone, Mumbai Center)</v>
          </cell>
        </row>
        <row r="3078">
          <cell r="A3078" t="str">
            <v>MUNGINDI</v>
          </cell>
          <cell r="B3078">
            <v>-28.966666666666665</v>
          </cell>
          <cell r="C3078">
            <v>149.05833333333334</v>
          </cell>
          <cell r="D3078" t="str">
            <v>YMGI</v>
          </cell>
          <cell r="E3078" t="str">
            <v>Y</v>
          </cell>
          <cell r="F3078" t="str">
            <v>Australia</v>
          </cell>
        </row>
        <row r="3079">
          <cell r="A3079" t="str">
            <v>MUNICH</v>
          </cell>
          <cell r="B3079">
            <v>48.353783333333332</v>
          </cell>
          <cell r="C3079">
            <v>11.786086111111111</v>
          </cell>
          <cell r="D3079" t="str">
            <v>EDDM</v>
          </cell>
          <cell r="E3079" t="str">
            <v>ED</v>
          </cell>
          <cell r="F3079" t="str">
            <v>Germany (civil)</v>
          </cell>
        </row>
        <row r="3080">
          <cell r="A3080" t="str">
            <v>MUNSTER/OSNABRUCK</v>
          </cell>
          <cell r="B3080">
            <v>52.134641666666667</v>
          </cell>
          <cell r="C3080">
            <v>7.6848305555555552</v>
          </cell>
          <cell r="D3080" t="str">
            <v>EDDG</v>
          </cell>
          <cell r="E3080" t="str">
            <v>ED</v>
          </cell>
          <cell r="F3080" t="str">
            <v>Germany (civil)</v>
          </cell>
        </row>
        <row r="3081">
          <cell r="A3081" t="str">
            <v>MURCIA/SAN JAVIER</v>
          </cell>
          <cell r="B3081">
            <v>37.774972222222225</v>
          </cell>
          <cell r="C3081">
            <v>-0.81238888888888894</v>
          </cell>
          <cell r="D3081" t="str">
            <v>LELC</v>
          </cell>
          <cell r="E3081" t="str">
            <v>LE</v>
          </cell>
          <cell r="F3081" t="str">
            <v>Spain</v>
          </cell>
        </row>
        <row r="3082">
          <cell r="A3082" t="str">
            <v>MURMANSK</v>
          </cell>
          <cell r="B3082">
            <v>68.781666666666666</v>
          </cell>
          <cell r="C3082">
            <v>32.74666666666667</v>
          </cell>
          <cell r="D3082" t="str">
            <v>ULMM</v>
          </cell>
          <cell r="E3082" t="str">
            <v>U</v>
          </cell>
          <cell r="F3082" t="str">
            <v>Russia (except UA, UB, UD, UG, UK, UM and UT)</v>
          </cell>
        </row>
        <row r="3083">
          <cell r="A3083" t="str">
            <v>MURRIN MURRIN</v>
          </cell>
          <cell r="B3083">
            <v>-28.704999999999998</v>
          </cell>
          <cell r="C3083">
            <v>121.89</v>
          </cell>
          <cell r="D3083" t="str">
            <v>YMMI</v>
          </cell>
          <cell r="E3083" t="str">
            <v>Y</v>
          </cell>
          <cell r="F3083" t="str">
            <v>Australia</v>
          </cell>
        </row>
        <row r="3084">
          <cell r="A3084" t="str">
            <v>MURUN</v>
          </cell>
          <cell r="B3084">
            <v>49.658333333333331</v>
          </cell>
          <cell r="C3084">
            <v>103.69166666666666</v>
          </cell>
          <cell r="D3084" t="str">
            <v>ZMMH</v>
          </cell>
          <cell r="E3084" t="str">
            <v>ZM</v>
          </cell>
          <cell r="F3084" t="str">
            <v>Mongolia</v>
          </cell>
        </row>
        <row r="3085">
          <cell r="A3085" t="str">
            <v>MURUROA</v>
          </cell>
          <cell r="B3085">
            <v>-21.808333333333334</v>
          </cell>
          <cell r="C3085">
            <v>-138.79499999999999</v>
          </cell>
          <cell r="D3085" t="str">
            <v>NTTX</v>
          </cell>
          <cell r="E3085" t="str">
            <v>NT</v>
          </cell>
          <cell r="F3085" t="str">
            <v>France (French Polynesia)</v>
          </cell>
        </row>
        <row r="3086">
          <cell r="A3086" t="str">
            <v>MUS</v>
          </cell>
          <cell r="B3086">
            <v>38.744722222222222</v>
          </cell>
          <cell r="C3086">
            <v>41.653888888888886</v>
          </cell>
          <cell r="D3086" t="str">
            <v>LTCK</v>
          </cell>
          <cell r="E3086" t="str">
            <v>LT</v>
          </cell>
          <cell r="F3086" t="str">
            <v>Turkey</v>
          </cell>
        </row>
        <row r="3087">
          <cell r="A3087" t="str">
            <v>MUSCAT INTL</v>
          </cell>
          <cell r="B3087">
            <v>23.592777777777776</v>
          </cell>
          <cell r="C3087">
            <v>58.281666666666666</v>
          </cell>
          <cell r="D3087" t="str">
            <v>OOMS</v>
          </cell>
          <cell r="E3087" t="str">
            <v>OO</v>
          </cell>
          <cell r="F3087" t="str">
            <v>Oman</v>
          </cell>
        </row>
        <row r="3088">
          <cell r="A3088" t="str">
            <v>MUSCLE SHOALS/NW ALABAMA RGNL</v>
          </cell>
          <cell r="B3088">
            <v>34.745319444444448</v>
          </cell>
          <cell r="C3088">
            <v>-87.610233333333326</v>
          </cell>
          <cell r="D3088" t="str">
            <v>KMSL</v>
          </cell>
          <cell r="E3088" t="str">
            <v>K</v>
          </cell>
          <cell r="F3088" t="str">
            <v>Contiguous United States</v>
          </cell>
        </row>
        <row r="3089">
          <cell r="A3089" t="str">
            <v>MUSKEGON COUNTY</v>
          </cell>
          <cell r="B3089">
            <v>43.168855555555552</v>
          </cell>
          <cell r="C3089">
            <v>-86.237611111111107</v>
          </cell>
          <cell r="D3089" t="str">
            <v>KMKG</v>
          </cell>
          <cell r="E3089" t="str">
            <v>K</v>
          </cell>
          <cell r="F3089" t="str">
            <v>Contiguous United States</v>
          </cell>
        </row>
        <row r="3090">
          <cell r="A3090" t="str">
            <v>MUSKOKA</v>
          </cell>
          <cell r="B3090">
            <v>44.974722222222219</v>
          </cell>
          <cell r="C3090">
            <v>-79.303333333333327</v>
          </cell>
          <cell r="D3090" t="str">
            <v>CYQA</v>
          </cell>
          <cell r="E3090" t="str">
            <v>C</v>
          </cell>
          <cell r="F3090" t="str">
            <v>Canada</v>
          </cell>
        </row>
        <row r="3091">
          <cell r="A3091" t="str">
            <v>MUSTIQUE ISLAND</v>
          </cell>
          <cell r="B3091">
            <v>12.887727777777778</v>
          </cell>
          <cell r="C3091">
            <v>-61.180041666666668</v>
          </cell>
          <cell r="D3091" t="str">
            <v>TVSM</v>
          </cell>
          <cell r="E3091" t="str">
            <v>TV</v>
          </cell>
          <cell r="F3091" t="str">
            <v>Saint Vincent and the Grenadines</v>
          </cell>
        </row>
        <row r="3092">
          <cell r="A3092" t="str">
            <v>MUZAFFARPUR</v>
          </cell>
          <cell r="B3092">
            <v>26.116944444444446</v>
          </cell>
          <cell r="C3092">
            <v>85.314999999999998</v>
          </cell>
          <cell r="D3092" t="str">
            <v>VEMZ</v>
          </cell>
          <cell r="E3092" t="str">
            <v>VE</v>
          </cell>
          <cell r="F3092" t="str">
            <v>India (East Zone, Kolkata Center)</v>
          </cell>
        </row>
        <row r="3093">
          <cell r="A3093" t="str">
            <v>MWANZA</v>
          </cell>
          <cell r="B3093">
            <v>-2.4441277777777777</v>
          </cell>
          <cell r="C3093">
            <v>32.931933333333333</v>
          </cell>
          <cell r="D3093" t="str">
            <v>HTMW</v>
          </cell>
          <cell r="E3093" t="str">
            <v>HT</v>
          </cell>
          <cell r="F3093" t="str">
            <v>Tanzania</v>
          </cell>
        </row>
        <row r="3094">
          <cell r="A3094" t="str">
            <v>MYEIK</v>
          </cell>
          <cell r="B3094">
            <v>12.440094444444444</v>
          </cell>
          <cell r="C3094">
            <v>98.621108333333339</v>
          </cell>
          <cell r="D3094" t="str">
            <v>VYME</v>
          </cell>
          <cell r="E3094" t="str">
            <v>VY</v>
          </cell>
          <cell r="F3094" t="str">
            <v>Myanmar</v>
          </cell>
        </row>
        <row r="3095">
          <cell r="A3095" t="str">
            <v>MYITKYINA</v>
          </cell>
          <cell r="B3095">
            <v>25.388194444444444</v>
          </cell>
          <cell r="C3095">
            <v>97.356722222222217</v>
          </cell>
          <cell r="D3095" t="str">
            <v>VYMK</v>
          </cell>
          <cell r="E3095" t="str">
            <v>VY</v>
          </cell>
          <cell r="F3095" t="str">
            <v>Myanmar</v>
          </cell>
        </row>
        <row r="3096">
          <cell r="A3096" t="str">
            <v>MYKOLAIV</v>
          </cell>
          <cell r="B3096">
            <v>47.058055555555555</v>
          </cell>
          <cell r="C3096">
            <v>31.920833333333334</v>
          </cell>
          <cell r="D3096" t="str">
            <v>UKON</v>
          </cell>
          <cell r="E3096" t="str">
            <v>UK</v>
          </cell>
          <cell r="F3096" t="str">
            <v>Ukraine</v>
          </cell>
        </row>
        <row r="3097">
          <cell r="A3097" t="str">
            <v>MYRTLE BEACH INTL</v>
          </cell>
          <cell r="B3097">
            <v>33.679749999999999</v>
          </cell>
          <cell r="C3097">
            <v>-78.928333333333327</v>
          </cell>
          <cell r="D3097" t="str">
            <v>KMYR</v>
          </cell>
          <cell r="E3097" t="str">
            <v>K</v>
          </cell>
          <cell r="F3097" t="str">
            <v>Contiguous United States</v>
          </cell>
        </row>
        <row r="3098">
          <cell r="A3098" t="str">
            <v>MYS KAMENNY</v>
          </cell>
          <cell r="B3098">
            <v>68.466666666666669</v>
          </cell>
          <cell r="C3098">
            <v>73.596666666666664</v>
          </cell>
          <cell r="D3098" t="str">
            <v>USDK</v>
          </cell>
          <cell r="E3098" t="str">
            <v>U</v>
          </cell>
          <cell r="F3098" t="str">
            <v>Russia (except UA, UB, UD, UG, UK, UM and UT)</v>
          </cell>
        </row>
        <row r="3099">
          <cell r="A3099" t="str">
            <v>MYS SHMIDTA</v>
          </cell>
          <cell r="B3099">
            <v>68.868333333333339</v>
          </cell>
          <cell r="C3099">
            <v>-179.37666666666667</v>
          </cell>
          <cell r="D3099" t="str">
            <v>UHMI</v>
          </cell>
          <cell r="E3099" t="str">
            <v>U</v>
          </cell>
          <cell r="F3099" t="str">
            <v>Russia (except UA, UB, UD, UG, UK, UM and UT)</v>
          </cell>
        </row>
        <row r="3100">
          <cell r="A3100" t="str">
            <v>MZUZU INTL</v>
          </cell>
          <cell r="B3100">
            <v>-11.447777777777778</v>
          </cell>
          <cell r="C3100">
            <v>34.014166666666668</v>
          </cell>
          <cell r="D3100" t="str">
            <v>FWUU</v>
          </cell>
          <cell r="E3100" t="str">
            <v>FW</v>
          </cell>
          <cell r="F3100" t="str">
            <v>Malawi</v>
          </cell>
        </row>
        <row r="3101">
          <cell r="A3101" t="str">
            <v>N DJAMENA/HASSAN DJAMOUS</v>
          </cell>
          <cell r="B3101">
            <v>12.125</v>
          </cell>
          <cell r="C3101">
            <v>15.024722222222222</v>
          </cell>
          <cell r="D3101" t="str">
            <v>FTTJ</v>
          </cell>
          <cell r="E3101" t="str">
            <v>FT</v>
          </cell>
          <cell r="F3101" t="str">
            <v>Chad</v>
          </cell>
        </row>
        <row r="3102">
          <cell r="A3102" t="str">
            <v>N GAOUNDERE</v>
          </cell>
          <cell r="B3102">
            <v>7.3591666666666669</v>
          </cell>
          <cell r="C3102">
            <v>13.56</v>
          </cell>
          <cell r="D3102" t="str">
            <v>FKKN</v>
          </cell>
          <cell r="E3102" t="str">
            <v>FK</v>
          </cell>
          <cell r="F3102" t="str">
            <v>Cameroon</v>
          </cell>
        </row>
        <row r="3103">
          <cell r="A3103" t="str">
            <v>N ZEREKORE/KONIA</v>
          </cell>
          <cell r="B3103">
            <v>7.8060194444444448</v>
          </cell>
          <cell r="C3103">
            <v>-8.701797222222222</v>
          </cell>
          <cell r="D3103" t="str">
            <v>GUNZ</v>
          </cell>
          <cell r="E3103" t="str">
            <v>GU</v>
          </cell>
          <cell r="F3103" t="str">
            <v>Guinea</v>
          </cell>
        </row>
        <row r="3104">
          <cell r="A3104" t="str">
            <v>NACHICHEVAN</v>
          </cell>
          <cell r="B3104">
            <v>39.188805555555554</v>
          </cell>
          <cell r="C3104">
            <v>45.458441666666666</v>
          </cell>
          <cell r="D3104" t="str">
            <v>UBBN</v>
          </cell>
          <cell r="E3104" t="str">
            <v>UB</v>
          </cell>
          <cell r="F3104" t="str">
            <v>Azerbaijan</v>
          </cell>
        </row>
        <row r="3105">
          <cell r="A3105" t="str">
            <v>NADI INTL</v>
          </cell>
          <cell r="B3105">
            <v>-17.756388888888889</v>
          </cell>
          <cell r="C3105">
            <v>177.44361111111112</v>
          </cell>
          <cell r="D3105" t="str">
            <v>NFFN</v>
          </cell>
          <cell r="E3105" t="str">
            <v>NF</v>
          </cell>
          <cell r="F3105" t="str">
            <v>Fiji, Tonga</v>
          </cell>
        </row>
        <row r="3106">
          <cell r="A3106" t="str">
            <v>NADOR/EL AROUI INTL</v>
          </cell>
          <cell r="B3106">
            <v>34.989166666666669</v>
          </cell>
          <cell r="C3106">
            <v>-3.0277777777777777</v>
          </cell>
          <cell r="D3106" t="str">
            <v>GMMW</v>
          </cell>
          <cell r="E3106" t="str">
            <v>GM</v>
          </cell>
          <cell r="F3106" t="str">
            <v>Morocco</v>
          </cell>
        </row>
        <row r="3107">
          <cell r="A3107" t="str">
            <v>NADYM</v>
          </cell>
          <cell r="B3107">
            <v>65.481666666666669</v>
          </cell>
          <cell r="C3107">
            <v>72.7</v>
          </cell>
          <cell r="D3107" t="str">
            <v>USMM</v>
          </cell>
          <cell r="E3107" t="str">
            <v>U</v>
          </cell>
          <cell r="F3107" t="str">
            <v>Russia (except UA, UB, UD, UG, UK, UM and UT)</v>
          </cell>
        </row>
        <row r="3108">
          <cell r="A3108" t="str">
            <v>NADZAB</v>
          </cell>
          <cell r="B3108">
            <v>-6.5719444444444441</v>
          </cell>
          <cell r="C3108">
            <v>146.73263888888889</v>
          </cell>
          <cell r="D3108" t="str">
            <v>AYNZ</v>
          </cell>
          <cell r="E3108" t="str">
            <v>AY</v>
          </cell>
          <cell r="F3108" t="str">
            <v>Papua New Guinea</v>
          </cell>
        </row>
        <row r="3109">
          <cell r="A3109" t="str">
            <v>NAFOORA M4</v>
          </cell>
          <cell r="B3109">
            <v>29.216944444444444</v>
          </cell>
          <cell r="C3109">
            <v>21.59</v>
          </cell>
          <cell r="D3109" t="str">
            <v>HLNR</v>
          </cell>
          <cell r="E3109" t="str">
            <v>HL</v>
          </cell>
          <cell r="F3109" t="str">
            <v>Libya</v>
          </cell>
        </row>
        <row r="3110">
          <cell r="A3110" t="str">
            <v>NAFURAH1</v>
          </cell>
          <cell r="B3110">
            <v>29.22453611111111</v>
          </cell>
          <cell r="C3110">
            <v>21.583749999999998</v>
          </cell>
          <cell r="D3110" t="str">
            <v>HL65</v>
          </cell>
          <cell r="E3110" t="str">
            <v>HL</v>
          </cell>
          <cell r="F3110" t="str">
            <v>Libya</v>
          </cell>
        </row>
        <row r="3111">
          <cell r="A3111" t="str">
            <v>NAGA</v>
          </cell>
          <cell r="B3111">
            <v>13.581055555555556</v>
          </cell>
          <cell r="C3111">
            <v>123.26197222222223</v>
          </cell>
          <cell r="D3111" t="str">
            <v>RPUN</v>
          </cell>
          <cell r="E3111" t="str">
            <v>RP</v>
          </cell>
          <cell r="F3111" t="str">
            <v>Philippines</v>
          </cell>
        </row>
        <row r="3112">
          <cell r="A3112" t="str">
            <v>NAGASAKI</v>
          </cell>
          <cell r="B3112">
            <v>32.916972222222221</v>
          </cell>
          <cell r="C3112">
            <v>129.91344722222223</v>
          </cell>
          <cell r="D3112" t="str">
            <v>RJFU</v>
          </cell>
          <cell r="E3112" t="str">
            <v>RJ</v>
          </cell>
          <cell r="F3112" t="str">
            <v>Japan (most of country)</v>
          </cell>
        </row>
        <row r="3113">
          <cell r="A3113" t="str">
            <v>NAGOYA/AICHI PREFECTURAL NAGOY</v>
          </cell>
          <cell r="B3113">
            <v>35.255000000000003</v>
          </cell>
          <cell r="C3113">
            <v>136.92444444444445</v>
          </cell>
          <cell r="D3113" t="str">
            <v>RJNA</v>
          </cell>
          <cell r="E3113" t="str">
            <v>RJ</v>
          </cell>
          <cell r="F3113" t="str">
            <v>Japan (most of country)</v>
          </cell>
        </row>
        <row r="3114">
          <cell r="A3114" t="str">
            <v>NAGPUR/DR BABA SAHEB AMBEDKAR</v>
          </cell>
          <cell r="B3114">
            <v>21.091861111111111</v>
          </cell>
          <cell r="C3114">
            <v>79.048277777777784</v>
          </cell>
          <cell r="D3114" t="str">
            <v>VANP</v>
          </cell>
          <cell r="E3114" t="str">
            <v>VA</v>
          </cell>
          <cell r="F3114" t="str">
            <v>India (West Zone, Mumbai Center)</v>
          </cell>
        </row>
        <row r="3115">
          <cell r="A3115" t="str">
            <v>NAHA</v>
          </cell>
          <cell r="B3115">
            <v>26.195813888888889</v>
          </cell>
          <cell r="C3115">
            <v>127.64586944444444</v>
          </cell>
          <cell r="D3115" t="str">
            <v>ROAH</v>
          </cell>
          <cell r="E3115" t="str">
            <v>RO</v>
          </cell>
          <cell r="F3115" t="str">
            <v>Japan (Okinawa Prefecture and Yoron)</v>
          </cell>
        </row>
        <row r="3116">
          <cell r="A3116" t="str">
            <v>NAHUD</v>
          </cell>
          <cell r="B3116">
            <v>12.666666666666666</v>
          </cell>
          <cell r="C3116">
            <v>28.333333333333332</v>
          </cell>
          <cell r="D3116" t="str">
            <v>HSNH</v>
          </cell>
          <cell r="E3116" t="str">
            <v>HS</v>
          </cell>
          <cell r="F3116" t="str">
            <v>Sudan and South Sudan</v>
          </cell>
        </row>
        <row r="3117">
          <cell r="A3117" t="str">
            <v>NAIROBI/EASTLEIGH</v>
          </cell>
          <cell r="B3117">
            <v>-1.2782888888888888</v>
          </cell>
          <cell r="C3117">
            <v>36.860550000000003</v>
          </cell>
          <cell r="D3117" t="str">
            <v>HKRE</v>
          </cell>
          <cell r="E3117" t="str">
            <v>HK</v>
          </cell>
          <cell r="F3117" t="str">
            <v>Kenya</v>
          </cell>
        </row>
        <row r="3118">
          <cell r="A3118" t="str">
            <v>NAIROBI/JOMO KENYATTA INTL</v>
          </cell>
          <cell r="B3118">
            <v>-1.3192416666666666</v>
          </cell>
          <cell r="C3118">
            <v>36.927774999999997</v>
          </cell>
          <cell r="D3118" t="str">
            <v>HKJK</v>
          </cell>
          <cell r="E3118" t="str">
            <v>HK</v>
          </cell>
          <cell r="F3118" t="str">
            <v>Kenya</v>
          </cell>
        </row>
        <row r="3119">
          <cell r="A3119" t="str">
            <v>NAIROBI/WILSON</v>
          </cell>
          <cell r="B3119">
            <v>-1.3212722222222222</v>
          </cell>
          <cell r="C3119">
            <v>36.814966666666663</v>
          </cell>
          <cell r="D3119" t="str">
            <v>HKNW</v>
          </cell>
          <cell r="E3119" t="str">
            <v>HK</v>
          </cell>
          <cell r="F3119" t="str">
            <v>Kenya</v>
          </cell>
        </row>
        <row r="3120">
          <cell r="A3120" t="str">
            <v>NAKASHIBETSU</v>
          </cell>
          <cell r="B3120">
            <v>43.577488888888887</v>
          </cell>
          <cell r="C3120">
            <v>144.95978055555557</v>
          </cell>
          <cell r="D3120" t="str">
            <v>RJCN</v>
          </cell>
          <cell r="E3120" t="str">
            <v>RJ</v>
          </cell>
          <cell r="F3120" t="str">
            <v>Japan (most of country)</v>
          </cell>
        </row>
        <row r="3121">
          <cell r="A3121" t="str">
            <v>NAKHON PATHOM/KAMPHAENG SAEN</v>
          </cell>
          <cell r="B3121">
            <v>14.100555555555555</v>
          </cell>
          <cell r="C3121">
            <v>99.922777777777782</v>
          </cell>
          <cell r="D3121" t="str">
            <v>VTBK</v>
          </cell>
          <cell r="E3121" t="str">
            <v>VT</v>
          </cell>
          <cell r="F3121" t="str">
            <v>Thailand</v>
          </cell>
        </row>
        <row r="3122">
          <cell r="A3122" t="str">
            <v>NAKHON PHANOM</v>
          </cell>
          <cell r="B3122">
            <v>17.385277777777777</v>
          </cell>
          <cell r="C3122">
            <v>104.64138888888888</v>
          </cell>
          <cell r="D3122" t="str">
            <v>VTUW</v>
          </cell>
          <cell r="E3122" t="str">
            <v>VT</v>
          </cell>
          <cell r="F3122" t="str">
            <v>Thailand</v>
          </cell>
        </row>
        <row r="3123">
          <cell r="A3123" t="str">
            <v>NAKHON RATCHASIMA</v>
          </cell>
          <cell r="B3123">
            <v>14.949444444444444</v>
          </cell>
          <cell r="C3123">
            <v>102.31555555555556</v>
          </cell>
          <cell r="D3123" t="str">
            <v>VTUQ</v>
          </cell>
          <cell r="E3123" t="str">
            <v>VT</v>
          </cell>
          <cell r="F3123" t="str">
            <v>Thailand</v>
          </cell>
        </row>
        <row r="3124">
          <cell r="A3124" t="str">
            <v>NAKHON RATCHASIMA/KHORAT</v>
          </cell>
          <cell r="B3124">
            <v>14.933333333333334</v>
          </cell>
          <cell r="C3124">
            <v>102.08333333333333</v>
          </cell>
          <cell r="D3124" t="str">
            <v>VTUN</v>
          </cell>
          <cell r="E3124" t="str">
            <v>VT</v>
          </cell>
          <cell r="F3124" t="str">
            <v>Thailand</v>
          </cell>
        </row>
        <row r="3125">
          <cell r="A3125" t="str">
            <v>NAKHON SAWAN</v>
          </cell>
          <cell r="B3125">
            <v>15.670555555555556</v>
          </cell>
          <cell r="C3125">
            <v>100.13916666666667</v>
          </cell>
          <cell r="D3125" t="str">
            <v>VTPN</v>
          </cell>
          <cell r="E3125" t="str">
            <v>VT</v>
          </cell>
          <cell r="F3125" t="str">
            <v>Thailand</v>
          </cell>
        </row>
        <row r="3126">
          <cell r="A3126" t="str">
            <v>NAKHON SAWAN/TAKHLI</v>
          </cell>
          <cell r="B3126">
            <v>15.278333333333334</v>
          </cell>
          <cell r="C3126">
            <v>100.3</v>
          </cell>
          <cell r="D3126" t="str">
            <v>VTPI</v>
          </cell>
          <cell r="E3126" t="str">
            <v>VT</v>
          </cell>
          <cell r="F3126" t="str">
            <v>Thailand</v>
          </cell>
        </row>
        <row r="3127">
          <cell r="A3127" t="str">
            <v>NAKHON SI THAMMARAT</v>
          </cell>
          <cell r="B3127">
            <v>8.5397222222222222</v>
          </cell>
          <cell r="C3127">
            <v>99.944722222222225</v>
          </cell>
          <cell r="D3127" t="str">
            <v>VTSF</v>
          </cell>
          <cell r="E3127" t="str">
            <v>VT</v>
          </cell>
          <cell r="F3127" t="str">
            <v>Thailand</v>
          </cell>
        </row>
        <row r="3128">
          <cell r="A3128" t="str">
            <v>NAKHON SI THAMMARAT/CHA IAN</v>
          </cell>
          <cell r="B3128">
            <v>8.4638888888888886</v>
          </cell>
          <cell r="C3128">
            <v>99.958333333333329</v>
          </cell>
          <cell r="D3128" t="str">
            <v>VTSN</v>
          </cell>
          <cell r="E3128" t="str">
            <v>VT</v>
          </cell>
          <cell r="F3128" t="str">
            <v>Thailand</v>
          </cell>
        </row>
        <row r="3129">
          <cell r="A3129" t="str">
            <v>NALCHIK</v>
          </cell>
          <cell r="B3129">
            <v>43.513333333333335</v>
          </cell>
          <cell r="C3129">
            <v>43.637777777777778</v>
          </cell>
          <cell r="D3129" t="str">
            <v>URMN</v>
          </cell>
          <cell r="E3129" t="str">
            <v>U</v>
          </cell>
          <cell r="F3129" t="str">
            <v>Russia (except UA, UB, UD, UG, UK, UM and UT)</v>
          </cell>
        </row>
        <row r="3130">
          <cell r="A3130" t="str">
            <v>NAMANGAN</v>
          </cell>
          <cell r="B3130">
            <v>40.984999999999999</v>
          </cell>
          <cell r="C3130">
            <v>71.558333333333337</v>
          </cell>
          <cell r="D3130" t="str">
            <v>UTFN</v>
          </cell>
          <cell r="E3130" t="str">
            <v>UT</v>
          </cell>
          <cell r="F3130" t="str">
            <v>Tajikistan, Turkmenistan, Uzbekistan</v>
          </cell>
        </row>
        <row r="3131">
          <cell r="A3131" t="str">
            <v>NAMEST/MIL AD</v>
          </cell>
          <cell r="B3131">
            <v>49.16620833333333</v>
          </cell>
          <cell r="C3131">
            <v>16.124383333333334</v>
          </cell>
          <cell r="D3131" t="str">
            <v>LKNA</v>
          </cell>
          <cell r="E3131" t="str">
            <v>LK</v>
          </cell>
          <cell r="F3131" t="str">
            <v>Czech Republic</v>
          </cell>
        </row>
        <row r="3132">
          <cell r="A3132" t="str">
            <v>NAMIBE/YURI GAGARIN</v>
          </cell>
          <cell r="B3132">
            <v>-15.259444444444444</v>
          </cell>
          <cell r="C3132">
            <v>12.148888888888889</v>
          </cell>
          <cell r="D3132" t="str">
            <v>FNMO</v>
          </cell>
          <cell r="E3132" t="str">
            <v>FN</v>
          </cell>
          <cell r="F3132" t="str">
            <v>Angola</v>
          </cell>
        </row>
        <row r="3133">
          <cell r="A3133" t="str">
            <v>NAMPONG/NAMPONG</v>
          </cell>
          <cell r="B3133">
            <v>25.35</v>
          </cell>
          <cell r="C3133">
            <v>97.283333333333331</v>
          </cell>
          <cell r="D3133" t="str">
            <v>VYNP</v>
          </cell>
          <cell r="E3133" t="str">
            <v>VY</v>
          </cell>
          <cell r="F3133" t="str">
            <v>Myanmar</v>
          </cell>
        </row>
        <row r="3134">
          <cell r="A3134" t="str">
            <v>NAMPULA</v>
          </cell>
          <cell r="B3134">
            <v>-15.1</v>
          </cell>
          <cell r="C3134">
            <v>39.283333333333331</v>
          </cell>
          <cell r="D3134" t="str">
            <v>FQNP</v>
          </cell>
          <cell r="E3134" t="str">
            <v>FQ</v>
          </cell>
          <cell r="F3134" t="str">
            <v>Mozambique</v>
          </cell>
        </row>
        <row r="3135">
          <cell r="A3135" t="str">
            <v>NAMSANG</v>
          </cell>
          <cell r="B3135">
            <v>19.693361111111113</v>
          </cell>
          <cell r="C3135">
            <v>97.215777777777774</v>
          </cell>
          <cell r="D3135" t="str">
            <v>VYNS</v>
          </cell>
          <cell r="E3135" t="str">
            <v>VY</v>
          </cell>
          <cell r="F3135" t="str">
            <v>Myanmar</v>
          </cell>
        </row>
        <row r="3136">
          <cell r="A3136" t="str">
            <v>NAMSOS</v>
          </cell>
          <cell r="B3136">
            <v>64.472222222222229</v>
          </cell>
          <cell r="C3136">
            <v>11.578611111111112</v>
          </cell>
          <cell r="D3136" t="str">
            <v>ENNM</v>
          </cell>
          <cell r="E3136" t="str">
            <v>EN</v>
          </cell>
          <cell r="F3136" t="str">
            <v>Norway</v>
          </cell>
        </row>
        <row r="3137">
          <cell r="A3137" t="str">
            <v>NAN</v>
          </cell>
          <cell r="B3137">
            <v>18.807777777777776</v>
          </cell>
          <cell r="C3137">
            <v>100.78527777777778</v>
          </cell>
          <cell r="D3137" t="str">
            <v>VTCN</v>
          </cell>
          <cell r="E3137" t="str">
            <v>VT</v>
          </cell>
          <cell r="F3137" t="str">
            <v>Thailand</v>
          </cell>
        </row>
        <row r="3138">
          <cell r="A3138" t="str">
            <v>NANAIMO</v>
          </cell>
          <cell r="B3138">
            <v>49.054544444444446</v>
          </cell>
          <cell r="C3138">
            <v>-123.87011944444444</v>
          </cell>
          <cell r="D3138" t="str">
            <v>CYCD</v>
          </cell>
          <cell r="E3138" t="str">
            <v>C</v>
          </cell>
          <cell r="F3138" t="str">
            <v>Canada</v>
          </cell>
        </row>
        <row r="3139">
          <cell r="A3139" t="str">
            <v>NANCHANG/CHANGBEI</v>
          </cell>
          <cell r="B3139">
            <v>28.864999999999998</v>
          </cell>
          <cell r="C3139">
            <v>115.9</v>
          </cell>
          <cell r="D3139" t="str">
            <v>ZSCN</v>
          </cell>
          <cell r="E3139" t="str">
            <v>Z</v>
          </cell>
          <cell r="F3139" t="str">
            <v>People's Republic of China (except ZK and ZM)</v>
          </cell>
        </row>
        <row r="3140">
          <cell r="A3140" t="str">
            <v>NANCY/ESSEY</v>
          </cell>
          <cell r="B3140">
            <v>48.69222222222222</v>
          </cell>
          <cell r="C3140">
            <v>6.2261111111111109</v>
          </cell>
          <cell r="D3140" t="str">
            <v>LFSN</v>
          </cell>
          <cell r="E3140" t="str">
            <v>LF</v>
          </cell>
          <cell r="F3140" t="str">
            <v>France, including Saint-Pierre and Miquelon</v>
          </cell>
        </row>
        <row r="3141">
          <cell r="A3141" t="str">
            <v>NANCY-OCHEY</v>
          </cell>
          <cell r="B3141">
            <v>48.583055555555553</v>
          </cell>
          <cell r="C3141">
            <v>5.9544444444444444</v>
          </cell>
          <cell r="D3141" t="str">
            <v>LFSO</v>
          </cell>
          <cell r="E3141" t="str">
            <v>LF</v>
          </cell>
          <cell r="F3141" t="str">
            <v>France, including Saint-Pierre and Miquelon</v>
          </cell>
        </row>
        <row r="3142">
          <cell r="A3142" t="str">
            <v>NANISIVIK</v>
          </cell>
          <cell r="B3142">
            <v>72.982222222222219</v>
          </cell>
          <cell r="C3142">
            <v>-84.613611111111112</v>
          </cell>
          <cell r="D3142" t="str">
            <v>CYSR</v>
          </cell>
          <cell r="E3142" t="str">
            <v>C</v>
          </cell>
          <cell r="F3142" t="str">
            <v>Canada</v>
          </cell>
        </row>
        <row r="3143">
          <cell r="A3143" t="str">
            <v>NANJING/LUKOU</v>
          </cell>
          <cell r="B3143">
            <v>31.74</v>
          </cell>
          <cell r="C3143">
            <v>118.86</v>
          </cell>
          <cell r="D3143" t="str">
            <v>ZSNJ</v>
          </cell>
          <cell r="E3143" t="str">
            <v>Z</v>
          </cell>
          <cell r="F3143" t="str">
            <v>People's Republic of China (except ZK and ZM)</v>
          </cell>
        </row>
        <row r="3144">
          <cell r="A3144" t="str">
            <v>NANNING/WUXU</v>
          </cell>
          <cell r="B3144">
            <v>22.616666666666667</v>
          </cell>
          <cell r="C3144">
            <v>108.18333333333334</v>
          </cell>
          <cell r="D3144" t="str">
            <v>ZGNN</v>
          </cell>
          <cell r="E3144" t="str">
            <v>Z</v>
          </cell>
          <cell r="F3144" t="str">
            <v>People's Republic of China (except ZK and ZM)</v>
          </cell>
        </row>
        <row r="3145">
          <cell r="A3145" t="str">
            <v>NANTES ATLANTIQUE</v>
          </cell>
          <cell r="B3145">
            <v>47.156944444444441</v>
          </cell>
          <cell r="C3145">
            <v>-1.6077777777777778</v>
          </cell>
          <cell r="D3145" t="str">
            <v>LFRS</v>
          </cell>
          <cell r="E3145" t="str">
            <v>LF</v>
          </cell>
          <cell r="F3145" t="str">
            <v>France, including Saint-Pierre and Miquelon</v>
          </cell>
        </row>
        <row r="3146">
          <cell r="A3146" t="str">
            <v>NANTUCKET MEMORIAL</v>
          </cell>
          <cell r="B3146">
            <v>41.25311111111111</v>
          </cell>
          <cell r="C3146">
            <v>-70.060305555555558</v>
          </cell>
          <cell r="D3146" t="str">
            <v>KACK</v>
          </cell>
          <cell r="E3146" t="str">
            <v>K</v>
          </cell>
          <cell r="F3146" t="str">
            <v>Contiguous United States</v>
          </cell>
        </row>
        <row r="3147">
          <cell r="A3147" t="str">
            <v>NANUQUE</v>
          </cell>
          <cell r="B3147">
            <v>-17.816666666666666</v>
          </cell>
          <cell r="C3147">
            <v>-40.333333333333336</v>
          </cell>
          <cell r="D3147" t="str">
            <v>SNNU</v>
          </cell>
          <cell r="E3147" t="str">
            <v>SN</v>
          </cell>
          <cell r="F3147" t="str">
            <v>Brazil (also SB, SD, SI, SJ, SS and SW)</v>
          </cell>
        </row>
        <row r="3148">
          <cell r="A3148" t="str">
            <v>NANYUAN</v>
          </cell>
          <cell r="B3148">
            <v>39.780555555555559</v>
          </cell>
          <cell r="C3148">
            <v>116.38583333333334</v>
          </cell>
          <cell r="D3148" t="str">
            <v>ZBNY</v>
          </cell>
          <cell r="E3148" t="str">
            <v>Z</v>
          </cell>
          <cell r="F3148" t="str">
            <v>People's Republic of China (except ZK and ZM)</v>
          </cell>
        </row>
        <row r="3149">
          <cell r="A3149" t="str">
            <v>NAPA CO</v>
          </cell>
          <cell r="B3149">
            <v>38.213138888888892</v>
          </cell>
          <cell r="C3149">
            <v>-122.28063888888889</v>
          </cell>
          <cell r="D3149" t="str">
            <v>KAPC</v>
          </cell>
          <cell r="E3149" t="str">
            <v>K</v>
          </cell>
          <cell r="F3149" t="str">
            <v>Contiguous United States</v>
          </cell>
        </row>
        <row r="3150">
          <cell r="A3150" t="str">
            <v>NAPIER</v>
          </cell>
          <cell r="B3150">
            <v>-39.465833333333336</v>
          </cell>
          <cell r="C3150">
            <v>176.87</v>
          </cell>
          <cell r="D3150" t="str">
            <v>NZNR</v>
          </cell>
          <cell r="E3150" t="str">
            <v>NZ</v>
          </cell>
          <cell r="F3150" t="str">
            <v>New Zealand, Antarctica</v>
          </cell>
        </row>
        <row r="3151">
          <cell r="A3151" t="str">
            <v>NAPLES MUNI</v>
          </cell>
          <cell r="B3151">
            <v>26.15228611111111</v>
          </cell>
          <cell r="C3151">
            <v>-81.775791666666663</v>
          </cell>
          <cell r="D3151" t="str">
            <v>KAPF</v>
          </cell>
          <cell r="E3151" t="str">
            <v>K</v>
          </cell>
          <cell r="F3151" t="str">
            <v>Contiguous United States</v>
          </cell>
        </row>
        <row r="3152">
          <cell r="A3152" t="str">
            <v>NAPLES/CAPODICHINO</v>
          </cell>
          <cell r="B3152">
            <v>40.884444444444448</v>
          </cell>
          <cell r="C3152">
            <v>14.290833333333333</v>
          </cell>
          <cell r="D3152" t="str">
            <v>LIRN</v>
          </cell>
          <cell r="E3152" t="str">
            <v>LI</v>
          </cell>
          <cell r="F3152" t="str">
            <v>Italy</v>
          </cell>
        </row>
        <row r="3153">
          <cell r="A3153" t="str">
            <v>NARATHIWAT</v>
          </cell>
          <cell r="B3153">
            <v>6.5233333333333334</v>
          </cell>
          <cell r="C3153">
            <v>101.74472222222222</v>
          </cell>
          <cell r="D3153" t="str">
            <v>VTSC</v>
          </cell>
          <cell r="E3153" t="str">
            <v>VT</v>
          </cell>
          <cell r="F3153" t="str">
            <v>Thailand</v>
          </cell>
        </row>
        <row r="3154">
          <cell r="A3154" t="str">
            <v>NARIYA</v>
          </cell>
          <cell r="B3154">
            <v>27.5</v>
          </cell>
          <cell r="C3154">
            <v>48.5</v>
          </cell>
          <cell r="D3154" t="str">
            <v>OENR</v>
          </cell>
          <cell r="E3154" t="str">
            <v>OE</v>
          </cell>
          <cell r="F3154" t="str">
            <v>Saudi Arabia</v>
          </cell>
        </row>
        <row r="3155">
          <cell r="A3155" t="str">
            <v>NARRABRI</v>
          </cell>
          <cell r="B3155">
            <v>-30.320833333333333</v>
          </cell>
          <cell r="C3155">
            <v>149.82611111111112</v>
          </cell>
          <cell r="D3155" t="str">
            <v>YNBR</v>
          </cell>
          <cell r="E3155" t="str">
            <v>Y</v>
          </cell>
          <cell r="F3155" t="str">
            <v>Australia</v>
          </cell>
        </row>
        <row r="3156">
          <cell r="A3156" t="str">
            <v>NARRANDERA</v>
          </cell>
          <cell r="B3156">
            <v>-34.702777777777776</v>
          </cell>
          <cell r="C3156">
            <v>146.50833333333333</v>
          </cell>
          <cell r="D3156" t="str">
            <v>YNAR</v>
          </cell>
          <cell r="E3156" t="str">
            <v>Y</v>
          </cell>
          <cell r="F3156" t="str">
            <v>Australia</v>
          </cell>
        </row>
        <row r="3157">
          <cell r="A3157" t="str">
            <v>NARROMINE</v>
          </cell>
          <cell r="B3157">
            <v>-32.219444444444441</v>
          </cell>
          <cell r="C3157">
            <v>148.23138888888889</v>
          </cell>
          <cell r="D3157" t="str">
            <v>YNRM</v>
          </cell>
          <cell r="E3157" t="str">
            <v>Y</v>
          </cell>
          <cell r="F3157" t="str">
            <v>Australia</v>
          </cell>
        </row>
        <row r="3158">
          <cell r="A3158" t="str">
            <v>NARSARSUAQ</v>
          </cell>
          <cell r="B3158">
            <v>61.160719444444446</v>
          </cell>
          <cell r="C3158">
            <v>-45.425674999999998</v>
          </cell>
          <cell r="D3158" t="str">
            <v>BGBW</v>
          </cell>
          <cell r="E3158" t="str">
            <v>BG</v>
          </cell>
          <cell r="F3158" t="str">
            <v>Greenland</v>
          </cell>
        </row>
        <row r="3159">
          <cell r="A3159" t="str">
            <v>NARVIK/FRAMNES</v>
          </cell>
          <cell r="B3159">
            <v>68.43694444444445</v>
          </cell>
          <cell r="C3159">
            <v>17.386666666666667</v>
          </cell>
          <cell r="D3159" t="str">
            <v>ENNK</v>
          </cell>
          <cell r="E3159" t="str">
            <v>EN</v>
          </cell>
          <cell r="F3159" t="str">
            <v>Norway</v>
          </cell>
        </row>
        <row r="3160">
          <cell r="A3160" t="str">
            <v>NARYAN MAR</v>
          </cell>
          <cell r="B3160">
            <v>67.64</v>
          </cell>
          <cell r="C3160">
            <v>53.125</v>
          </cell>
          <cell r="D3160" t="str">
            <v>ULAM</v>
          </cell>
          <cell r="E3160" t="str">
            <v>U</v>
          </cell>
          <cell r="F3160" t="str">
            <v>Russia (except UA, UB, UD, UG, UK, UM and UT)</v>
          </cell>
        </row>
        <row r="3161">
          <cell r="A3161" t="str">
            <v>NASAN</v>
          </cell>
          <cell r="B3161">
            <v>21.214600000000001</v>
          </cell>
          <cell r="C3161">
            <v>104.03523333333334</v>
          </cell>
          <cell r="D3161" t="str">
            <v>VVNS</v>
          </cell>
          <cell r="E3161" t="str">
            <v>VV</v>
          </cell>
          <cell r="F3161" t="str">
            <v>Vietnam</v>
          </cell>
        </row>
        <row r="3162">
          <cell r="A3162" t="str">
            <v>NASHVILLE INTL</v>
          </cell>
          <cell r="B3162">
            <v>36.124474999999997</v>
          </cell>
          <cell r="C3162">
            <v>-86.678194444444443</v>
          </cell>
          <cell r="D3162" t="str">
            <v>KBNA</v>
          </cell>
          <cell r="E3162" t="str">
            <v>K</v>
          </cell>
          <cell r="F3162" t="str">
            <v>Contiguous United States</v>
          </cell>
        </row>
        <row r="3163">
          <cell r="A3163" t="str">
            <v>NASSAU/LYNDEN PINDLING INTL</v>
          </cell>
          <cell r="B3163">
            <v>25.038958333333333</v>
          </cell>
          <cell r="C3163">
            <v>-77.466230555555555</v>
          </cell>
          <cell r="D3163" t="str">
            <v>MYNN</v>
          </cell>
          <cell r="E3163" t="str">
            <v>MY</v>
          </cell>
          <cell r="F3163" t="str">
            <v>Bahamas</v>
          </cell>
        </row>
        <row r="3164">
          <cell r="A3164" t="str">
            <v>NATAL/AUGUSTO SEVERO</v>
          </cell>
          <cell r="B3164">
            <v>-5.9083333333333332</v>
          </cell>
          <cell r="C3164">
            <v>-35.249166666666667</v>
          </cell>
          <cell r="D3164" t="str">
            <v>SBNT</v>
          </cell>
          <cell r="E3164" t="str">
            <v>SB</v>
          </cell>
          <cell r="F3164" t="str">
            <v>Brazil (also SD, SI, SJ, SN, SS and SW)</v>
          </cell>
        </row>
        <row r="3165">
          <cell r="A3165" t="str">
            <v>NATASHQUAN</v>
          </cell>
          <cell r="B3165">
            <v>50.19</v>
          </cell>
          <cell r="C3165">
            <v>-61.788888888888891</v>
          </cell>
          <cell r="D3165" t="str">
            <v>CYNA</v>
          </cell>
          <cell r="E3165" t="str">
            <v>C</v>
          </cell>
          <cell r="F3165" t="str">
            <v>Canada</v>
          </cell>
        </row>
        <row r="3166">
          <cell r="A3166" t="str">
            <v>NATCHEZ/HARDY-ANDERS FLD ADAMS</v>
          </cell>
          <cell r="B3166">
            <v>31.61366111111111</v>
          </cell>
          <cell r="C3166">
            <v>-91.297336111111107</v>
          </cell>
          <cell r="D3166" t="str">
            <v>KHEZ</v>
          </cell>
          <cell r="E3166" t="str">
            <v>K</v>
          </cell>
          <cell r="F3166" t="str">
            <v>Contiguous United States</v>
          </cell>
        </row>
        <row r="3167">
          <cell r="A3167" t="str">
            <v>NATITINGOU</v>
          </cell>
          <cell r="B3167">
            <v>10.383333333333333</v>
          </cell>
          <cell r="C3167">
            <v>1.3666666666666667</v>
          </cell>
          <cell r="D3167" t="str">
            <v>DBBN</v>
          </cell>
          <cell r="E3167" t="str">
            <v>DB</v>
          </cell>
          <cell r="F3167" t="str">
            <v>Benin</v>
          </cell>
        </row>
        <row r="3168">
          <cell r="A3168" t="str">
            <v>NAURU INTL</v>
          </cell>
          <cell r="B3168">
            <v>-0.54745833333333338</v>
          </cell>
          <cell r="C3168">
            <v>166.91909999999999</v>
          </cell>
          <cell r="D3168" t="str">
            <v>ANYN</v>
          </cell>
          <cell r="E3168" t="str">
            <v>AN</v>
          </cell>
          <cell r="F3168" t="str">
            <v>Nauru</v>
          </cell>
        </row>
        <row r="3169">
          <cell r="A3169" t="str">
            <v>NAUSORI INTL</v>
          </cell>
          <cell r="B3169">
            <v>-18.044722222222223</v>
          </cell>
          <cell r="C3169">
            <v>178.56305555555556</v>
          </cell>
          <cell r="D3169" t="str">
            <v>NFNA</v>
          </cell>
          <cell r="E3169" t="str">
            <v>NF</v>
          </cell>
          <cell r="F3169" t="str">
            <v>Fiji, Tonga</v>
          </cell>
        </row>
        <row r="3170">
          <cell r="A3170" t="str">
            <v>NAVEGANTES/MINIS VICTOR KONDER</v>
          </cell>
          <cell r="B3170">
            <v>-26.878611111111113</v>
          </cell>
          <cell r="C3170">
            <v>-48.650833333333331</v>
          </cell>
          <cell r="D3170" t="str">
            <v>SBNF</v>
          </cell>
          <cell r="E3170" t="str">
            <v>SB</v>
          </cell>
          <cell r="F3170" t="str">
            <v>Brazil (also SD, SI, SJ, SN, SS and SW)</v>
          </cell>
        </row>
        <row r="3171">
          <cell r="A3171" t="str">
            <v>NAVOI</v>
          </cell>
          <cell r="B3171">
            <v>40.116666666666667</v>
          </cell>
          <cell r="C3171">
            <v>65.171666666666667</v>
          </cell>
          <cell r="D3171" t="str">
            <v>UTSA</v>
          </cell>
          <cell r="E3171" t="str">
            <v>UT</v>
          </cell>
          <cell r="F3171" t="str">
            <v>Tajikistan, Turkmenistan, Uzbekistan</v>
          </cell>
        </row>
        <row r="3172">
          <cell r="A3172" t="str">
            <v>NAVRONGO</v>
          </cell>
          <cell r="B3172">
            <v>10.943055555555556</v>
          </cell>
          <cell r="C3172">
            <v>-1.0872222222222223</v>
          </cell>
          <cell r="D3172" t="str">
            <v>DGLN</v>
          </cell>
          <cell r="E3172" t="str">
            <v>DG</v>
          </cell>
          <cell r="F3172" t="str">
            <v>Ghana</v>
          </cell>
        </row>
        <row r="3173">
          <cell r="A3173" t="str">
            <v>NAWABSHAH</v>
          </cell>
          <cell r="B3173">
            <v>26.219438888888888</v>
          </cell>
          <cell r="C3173">
            <v>68.390052777777782</v>
          </cell>
          <cell r="D3173" t="str">
            <v>OPNH</v>
          </cell>
          <cell r="E3173" t="str">
            <v>OP</v>
          </cell>
          <cell r="F3173" t="str">
            <v>Pakistan</v>
          </cell>
        </row>
        <row r="3174">
          <cell r="A3174" t="str">
            <v>NAYPYITAW</v>
          </cell>
          <cell r="B3174">
            <v>19.623466666666666</v>
          </cell>
          <cell r="C3174">
            <v>96.200933333333339</v>
          </cell>
          <cell r="D3174" t="str">
            <v>VYNT</v>
          </cell>
          <cell r="E3174" t="str">
            <v>VY</v>
          </cell>
          <cell r="F3174" t="str">
            <v>Myanmar</v>
          </cell>
        </row>
        <row r="3175">
          <cell r="A3175" t="str">
            <v>NDOLA</v>
          </cell>
          <cell r="B3175">
            <v>-12.994999999999999</v>
          </cell>
          <cell r="C3175">
            <v>28.664999999999999</v>
          </cell>
          <cell r="D3175" t="str">
            <v>FLND</v>
          </cell>
          <cell r="E3175" t="str">
            <v>FL</v>
          </cell>
          <cell r="F3175" t="str">
            <v>Zambia</v>
          </cell>
        </row>
        <row r="3176">
          <cell r="A3176" t="str">
            <v>NEA ANCHIALOS/ALMIROS</v>
          </cell>
          <cell r="B3176">
            <v>39.219444444444441</v>
          </cell>
          <cell r="C3176">
            <v>22.794444444444444</v>
          </cell>
          <cell r="D3176" t="str">
            <v>LGBL</v>
          </cell>
          <cell r="E3176" t="str">
            <v>LG</v>
          </cell>
          <cell r="F3176" t="str">
            <v>Greece</v>
          </cell>
        </row>
        <row r="3177">
          <cell r="A3177" t="str">
            <v>NECOCHEA</v>
          </cell>
          <cell r="B3177">
            <v>-38.483333333333334</v>
          </cell>
          <cell r="C3177">
            <v>-58.81666666666667</v>
          </cell>
          <cell r="D3177" t="str">
            <v>SAZO</v>
          </cell>
          <cell r="E3177" t="str">
            <v>SA</v>
          </cell>
          <cell r="F3177" t="str">
            <v>Argentina</v>
          </cell>
        </row>
        <row r="3178">
          <cell r="A3178" t="str">
            <v>NEEDLES</v>
          </cell>
          <cell r="B3178">
            <v>34.766666666666666</v>
          </cell>
          <cell r="C3178">
            <v>-114.62333333333333</v>
          </cell>
          <cell r="D3178" t="str">
            <v>KEED</v>
          </cell>
          <cell r="E3178" t="str">
            <v>K</v>
          </cell>
          <cell r="F3178" t="str">
            <v>Contiguous United States</v>
          </cell>
        </row>
        <row r="3179">
          <cell r="A3179" t="str">
            <v>NEGAGE</v>
          </cell>
          <cell r="B3179">
            <v>-7.7666666666666666</v>
          </cell>
          <cell r="C3179">
            <v>15.3</v>
          </cell>
          <cell r="D3179" t="str">
            <v>FNNG</v>
          </cell>
          <cell r="E3179" t="str">
            <v>FN</v>
          </cell>
          <cell r="F3179" t="str">
            <v>Angola</v>
          </cell>
        </row>
        <row r="3180">
          <cell r="A3180" t="str">
            <v>NEIVA/BENITO SALAS</v>
          </cell>
          <cell r="B3180">
            <v>2.9498861111111112</v>
          </cell>
          <cell r="C3180">
            <v>-75.294116666666667</v>
          </cell>
          <cell r="D3180" t="str">
            <v>SKNV</v>
          </cell>
          <cell r="E3180" t="str">
            <v>SK</v>
          </cell>
          <cell r="F3180" t="str">
            <v>Colombia</v>
          </cell>
        </row>
        <row r="3181">
          <cell r="A3181" t="str">
            <v>NEJRAN</v>
          </cell>
          <cell r="B3181">
            <v>17.611452777777778</v>
          </cell>
          <cell r="C3181">
            <v>44.419150000000002</v>
          </cell>
          <cell r="D3181" t="str">
            <v>OENG</v>
          </cell>
          <cell r="E3181" t="str">
            <v>OE</v>
          </cell>
          <cell r="F3181" t="str">
            <v>Saudi Arabia</v>
          </cell>
        </row>
        <row r="3182">
          <cell r="A3182" t="str">
            <v>NELSON</v>
          </cell>
          <cell r="B3182">
            <v>49.494166666666665</v>
          </cell>
          <cell r="C3182">
            <v>-117.30055555555556</v>
          </cell>
          <cell r="D3182" t="str">
            <v>CZNL</v>
          </cell>
          <cell r="E3182" t="str">
            <v>C</v>
          </cell>
          <cell r="F3182" t="str">
            <v>Canada</v>
          </cell>
        </row>
        <row r="3183">
          <cell r="A3183" t="str">
            <v>NELSON</v>
          </cell>
          <cell r="B3183">
            <v>-41.298333333333332</v>
          </cell>
          <cell r="C3183">
            <v>173.2211111111111</v>
          </cell>
          <cell r="D3183" t="str">
            <v>NZNS</v>
          </cell>
          <cell r="E3183" t="str">
            <v>NZ</v>
          </cell>
          <cell r="F3183" t="str">
            <v>New Zealand, Antarctica</v>
          </cell>
        </row>
        <row r="3184">
          <cell r="A3184" t="str">
            <v>NENANA MUNI</v>
          </cell>
          <cell r="B3184">
            <v>64.547327777777781</v>
          </cell>
          <cell r="C3184">
            <v>-149.07397499999999</v>
          </cell>
          <cell r="D3184" t="str">
            <v>PANN</v>
          </cell>
          <cell r="E3184" t="str">
            <v>PA</v>
          </cell>
          <cell r="F3184" t="str">
            <v>USA (Alaska only)</v>
          </cell>
        </row>
        <row r="3185">
          <cell r="A3185" t="str">
            <v>NEPALGUNJ</v>
          </cell>
          <cell r="B3185">
            <v>28.101730555555555</v>
          </cell>
          <cell r="C3185">
            <v>81.666227777777777</v>
          </cell>
          <cell r="D3185" t="str">
            <v>VNNG</v>
          </cell>
          <cell r="E3185" t="str">
            <v>VN</v>
          </cell>
          <cell r="F3185" t="str">
            <v>Nepal</v>
          </cell>
        </row>
        <row r="3186">
          <cell r="A3186" t="str">
            <v>NERYUNGRI CHULMAN</v>
          </cell>
          <cell r="B3186">
            <v>56.913333333333334</v>
          </cell>
          <cell r="C3186">
            <v>124.91166666666666</v>
          </cell>
          <cell r="D3186" t="str">
            <v>UELL</v>
          </cell>
          <cell r="E3186" t="str">
            <v>U</v>
          </cell>
          <cell r="F3186" t="str">
            <v>Russia (except UA, UB, UD, UG, UK, UM and UT)</v>
          </cell>
        </row>
        <row r="3187">
          <cell r="A3187" t="str">
            <v>NEUBRANDENBURG</v>
          </cell>
          <cell r="B3187">
            <v>53.602363888888888</v>
          </cell>
          <cell r="C3187">
            <v>13.306058333333333</v>
          </cell>
          <cell r="D3187" t="str">
            <v>ETNU</v>
          </cell>
          <cell r="E3187" t="str">
            <v>ET</v>
          </cell>
          <cell r="F3187" t="str">
            <v>Germany (military)</v>
          </cell>
        </row>
        <row r="3188">
          <cell r="A3188" t="str">
            <v>NEUBURG</v>
          </cell>
          <cell r="B3188">
            <v>48.703055555555558</v>
          </cell>
          <cell r="C3188">
            <v>11.203055555555556</v>
          </cell>
          <cell r="D3188" t="str">
            <v>ETSN</v>
          </cell>
          <cell r="E3188" t="str">
            <v>ET</v>
          </cell>
          <cell r="F3188" t="str">
            <v>Germany (military)</v>
          </cell>
        </row>
        <row r="3189">
          <cell r="A3189" t="str">
            <v>NEUQUEN/PRESIDENTE PERON</v>
          </cell>
          <cell r="B3189">
            <v>-38.948888888888888</v>
          </cell>
          <cell r="C3189">
            <v>-68.155833333333334</v>
          </cell>
          <cell r="D3189" t="str">
            <v>SAZN</v>
          </cell>
          <cell r="E3189" t="str">
            <v>SA</v>
          </cell>
          <cell r="F3189" t="str">
            <v>Argentina</v>
          </cell>
        </row>
        <row r="3190">
          <cell r="A3190" t="str">
            <v>NEVATIM AB</v>
          </cell>
          <cell r="B3190">
            <v>31.208347222222223</v>
          </cell>
          <cell r="C3190">
            <v>35.012300000000003</v>
          </cell>
          <cell r="D3190" t="str">
            <v>LLNV</v>
          </cell>
          <cell r="E3190" t="str">
            <v>LL</v>
          </cell>
          <cell r="F3190" t="str">
            <v>Israel</v>
          </cell>
        </row>
        <row r="3191">
          <cell r="A3191" t="str">
            <v>NEVERS/FOURCHAMBAULT</v>
          </cell>
          <cell r="B3191">
            <v>47.003611111111113</v>
          </cell>
          <cell r="C3191">
            <v>3.1108333333333333</v>
          </cell>
          <cell r="D3191" t="str">
            <v>LFQG</v>
          </cell>
          <cell r="E3191" t="str">
            <v>LF</v>
          </cell>
          <cell r="F3191" t="str">
            <v>France, including Saint-Pierre and Miquelon</v>
          </cell>
        </row>
        <row r="3192">
          <cell r="A3192" t="str">
            <v>NEVSEHIR/KAPADOKYA</v>
          </cell>
          <cell r="B3192">
            <v>38.776388888888889</v>
          </cell>
          <cell r="C3192">
            <v>34.526388888888889</v>
          </cell>
          <cell r="D3192" t="str">
            <v>LTAZ</v>
          </cell>
          <cell r="E3192" t="str">
            <v>LT</v>
          </cell>
          <cell r="F3192" t="str">
            <v>Turkey</v>
          </cell>
        </row>
        <row r="3193">
          <cell r="A3193" t="str">
            <v>NEW BEDFORD RGNL</v>
          </cell>
          <cell r="B3193">
            <v>41.676555555555552</v>
          </cell>
          <cell r="C3193">
            <v>-70.957805555555552</v>
          </cell>
          <cell r="D3193" t="str">
            <v>KEWB</v>
          </cell>
          <cell r="E3193" t="str">
            <v>K</v>
          </cell>
          <cell r="F3193" t="str">
            <v>Contiguous United States</v>
          </cell>
        </row>
        <row r="3194">
          <cell r="A3194" t="str">
            <v>NEW BERN/COASTAL CAROLINA RGNL</v>
          </cell>
          <cell r="B3194">
            <v>35.072972222222219</v>
          </cell>
          <cell r="C3194">
            <v>-77.042944444444444</v>
          </cell>
          <cell r="D3194" t="str">
            <v>KEWN</v>
          </cell>
          <cell r="E3194" t="str">
            <v>K</v>
          </cell>
          <cell r="F3194" t="str">
            <v>Contiguous United States</v>
          </cell>
        </row>
        <row r="3195">
          <cell r="A3195" t="str">
            <v>NEW HALFA</v>
          </cell>
          <cell r="B3195">
            <v>15.355555555555556</v>
          </cell>
          <cell r="C3195">
            <v>35.727777777777774</v>
          </cell>
          <cell r="D3195" t="str">
            <v>HSNW</v>
          </cell>
          <cell r="E3195" t="str">
            <v>HS</v>
          </cell>
          <cell r="F3195" t="str">
            <v>Sudan and South Sudan</v>
          </cell>
        </row>
        <row r="3196">
          <cell r="A3196" t="str">
            <v>NEW HAVEN/TWEED-NEW HAVEN</v>
          </cell>
          <cell r="B3196">
            <v>41.263750000000002</v>
          </cell>
          <cell r="C3196">
            <v>-72.886805555555554</v>
          </cell>
          <cell r="D3196" t="str">
            <v>KHVN</v>
          </cell>
          <cell r="E3196" t="str">
            <v>K</v>
          </cell>
          <cell r="F3196" t="str">
            <v>Contiguous United States</v>
          </cell>
        </row>
        <row r="3197">
          <cell r="A3197" t="str">
            <v>NEW IBERIA/ACADIANA RGNL</v>
          </cell>
          <cell r="B3197">
            <v>30.037758333333333</v>
          </cell>
          <cell r="C3197">
            <v>-91.883897222222217</v>
          </cell>
          <cell r="D3197" t="str">
            <v>KARA</v>
          </cell>
          <cell r="E3197" t="str">
            <v>K</v>
          </cell>
          <cell r="F3197" t="str">
            <v>Contiguous United States</v>
          </cell>
        </row>
        <row r="3198">
          <cell r="A3198" t="str">
            <v>NEW ORLEANS NAS./CALLENDER FLD</v>
          </cell>
          <cell r="B3198">
            <v>29.827213888888888</v>
          </cell>
          <cell r="C3198">
            <v>-90.026586111111115</v>
          </cell>
          <cell r="D3198" t="str">
            <v>KNBG</v>
          </cell>
          <cell r="E3198" t="str">
            <v>K</v>
          </cell>
          <cell r="F3198" t="str">
            <v>Contiguous United States</v>
          </cell>
        </row>
        <row r="3199">
          <cell r="A3199" t="str">
            <v>NEW ORLEANS/LAKEFRONT</v>
          </cell>
          <cell r="B3199">
            <v>30.04238888888889</v>
          </cell>
          <cell r="C3199">
            <v>-90.02825555555556</v>
          </cell>
          <cell r="D3199" t="str">
            <v>KNEW</v>
          </cell>
          <cell r="E3199" t="str">
            <v>K</v>
          </cell>
          <cell r="F3199" t="str">
            <v>Contiguous United States</v>
          </cell>
        </row>
        <row r="3200">
          <cell r="A3200" t="str">
            <v>NEW ORLEANS/LOUIS ARMSTRONG IN</v>
          </cell>
          <cell r="B3200">
            <v>29.993388888888887</v>
          </cell>
          <cell r="C3200">
            <v>-90.258027777777784</v>
          </cell>
          <cell r="D3200" t="str">
            <v>KMSY</v>
          </cell>
          <cell r="E3200" t="str">
            <v>K</v>
          </cell>
          <cell r="F3200" t="str">
            <v>Contiguous United States</v>
          </cell>
        </row>
        <row r="3201">
          <cell r="A3201" t="str">
            <v>NEW PLYMOUTH</v>
          </cell>
          <cell r="B3201">
            <v>-39.008611111111108</v>
          </cell>
          <cell r="C3201">
            <v>174.17916666666667</v>
          </cell>
          <cell r="D3201" t="str">
            <v>NZNP</v>
          </cell>
          <cell r="E3201" t="str">
            <v>NZ</v>
          </cell>
          <cell r="F3201" t="str">
            <v>New Zealand, Antarctica</v>
          </cell>
        </row>
        <row r="3202">
          <cell r="A3202" t="str">
            <v>NEW YORK/JOHN F KENNEDY INTL</v>
          </cell>
          <cell r="B3202">
            <v>40.639749999999999</v>
          </cell>
          <cell r="C3202">
            <v>-73.778925000000001</v>
          </cell>
          <cell r="D3202" t="str">
            <v>KJFK</v>
          </cell>
          <cell r="E3202" t="str">
            <v>K</v>
          </cell>
          <cell r="F3202" t="str">
            <v>Contiguous United States</v>
          </cell>
        </row>
        <row r="3203">
          <cell r="A3203" t="str">
            <v>NEW YORK/LA GUARDIA</v>
          </cell>
          <cell r="B3203">
            <v>40.777238888888888</v>
          </cell>
          <cell r="C3203">
            <v>-73.872566666666671</v>
          </cell>
          <cell r="D3203" t="str">
            <v>KLGA</v>
          </cell>
          <cell r="E3203" t="str">
            <v>K</v>
          </cell>
          <cell r="F3203" t="str">
            <v>Contiguous United States</v>
          </cell>
        </row>
        <row r="3204">
          <cell r="A3204" t="str">
            <v>NEWARK/LIBERTY INTL</v>
          </cell>
          <cell r="B3204">
            <v>40.692500000000003</v>
          </cell>
          <cell r="C3204">
            <v>-74.168666666666667</v>
          </cell>
          <cell r="D3204" t="str">
            <v>KEWR</v>
          </cell>
          <cell r="E3204" t="str">
            <v>K</v>
          </cell>
          <cell r="F3204" t="str">
            <v>Contiguous United States</v>
          </cell>
        </row>
        <row r="3205">
          <cell r="A3205" t="str">
            <v>NEWBURGH/STEWART INTL</v>
          </cell>
          <cell r="B3205">
            <v>41.504111111111108</v>
          </cell>
          <cell r="C3205">
            <v>-74.104833333333332</v>
          </cell>
          <cell r="D3205" t="str">
            <v>KSWF</v>
          </cell>
          <cell r="E3205" t="str">
            <v>K</v>
          </cell>
          <cell r="F3205" t="str">
            <v>Contiguous United States</v>
          </cell>
        </row>
        <row r="3206">
          <cell r="A3206" t="str">
            <v>NEWCASTLE</v>
          </cell>
          <cell r="B3206">
            <v>55.037500000000001</v>
          </cell>
          <cell r="C3206">
            <v>-1.6916666666666667</v>
          </cell>
          <cell r="D3206" t="str">
            <v>EGNT</v>
          </cell>
          <cell r="E3206" t="str">
            <v>EG</v>
          </cell>
          <cell r="F3206" t="str">
            <v>United Kingdom</v>
          </cell>
        </row>
        <row r="3207">
          <cell r="A3207" t="str">
            <v>NEWCASTLE</v>
          </cell>
          <cell r="B3207">
            <v>-27.772777777777776</v>
          </cell>
          <cell r="C3207">
            <v>29.976388888888888</v>
          </cell>
          <cell r="D3207" t="str">
            <v>FANC</v>
          </cell>
          <cell r="E3207" t="str">
            <v>FA</v>
          </cell>
          <cell r="F3207" t="str">
            <v>South Africa</v>
          </cell>
        </row>
        <row r="3208">
          <cell r="A3208" t="str">
            <v>NEWMAN</v>
          </cell>
          <cell r="B3208">
            <v>-23.417777777777779</v>
          </cell>
          <cell r="C3208">
            <v>119.80277777777778</v>
          </cell>
          <cell r="D3208" t="str">
            <v>YNWN</v>
          </cell>
          <cell r="E3208" t="str">
            <v>Y</v>
          </cell>
          <cell r="F3208" t="str">
            <v>Australia</v>
          </cell>
        </row>
        <row r="3209">
          <cell r="A3209" t="str">
            <v>NEWPORT NEWS/WILLIAMSBURG INTL</v>
          </cell>
          <cell r="B3209">
            <v>37.131894444444441</v>
          </cell>
          <cell r="C3209">
            <v>-76.492986111111108</v>
          </cell>
          <cell r="D3209" t="str">
            <v>KPHF</v>
          </cell>
          <cell r="E3209" t="str">
            <v>K</v>
          </cell>
          <cell r="F3209" t="str">
            <v>Contiguous United States</v>
          </cell>
        </row>
        <row r="3210">
          <cell r="A3210" t="str">
            <v>NEWQUAY</v>
          </cell>
          <cell r="B3210">
            <v>50.44083333333333</v>
          </cell>
          <cell r="C3210">
            <v>-4.9952777777777779</v>
          </cell>
          <cell r="D3210" t="str">
            <v>EGHQ</v>
          </cell>
          <cell r="E3210" t="str">
            <v>EG</v>
          </cell>
          <cell r="F3210" t="str">
            <v>United Kingdom</v>
          </cell>
        </row>
        <row r="3211">
          <cell r="A3211" t="str">
            <v>NGUKURR</v>
          </cell>
          <cell r="B3211">
            <v>-14.722777777777777</v>
          </cell>
          <cell r="C3211">
            <v>134.7475</v>
          </cell>
          <cell r="D3211" t="str">
            <v>YNGU</v>
          </cell>
          <cell r="E3211" t="str">
            <v>Y</v>
          </cell>
          <cell r="F3211" t="str">
            <v>Australia</v>
          </cell>
        </row>
        <row r="3212">
          <cell r="A3212" t="str">
            <v>NHATRANG</v>
          </cell>
          <cell r="B3212">
            <v>12.222983333333334</v>
          </cell>
          <cell r="C3212">
            <v>109.20006111111111</v>
          </cell>
          <cell r="D3212" t="str">
            <v>VVNT</v>
          </cell>
          <cell r="E3212" t="str">
            <v>VV</v>
          </cell>
          <cell r="F3212" t="str">
            <v>Vietnam</v>
          </cell>
        </row>
        <row r="3213">
          <cell r="A3213" t="str">
            <v>NHILL</v>
          </cell>
          <cell r="B3213">
            <v>-36.31</v>
          </cell>
          <cell r="C3213">
            <v>141.64166666666668</v>
          </cell>
          <cell r="D3213" t="str">
            <v>YNHL</v>
          </cell>
          <cell r="E3213" t="str">
            <v>Y</v>
          </cell>
          <cell r="F3213" t="str">
            <v>Australia</v>
          </cell>
        </row>
        <row r="3214">
          <cell r="A3214" t="str">
            <v>NIAGARA FALLS INTL</v>
          </cell>
          <cell r="B3214">
            <v>43.107344444444443</v>
          </cell>
          <cell r="C3214">
            <v>-78.946197222222224</v>
          </cell>
          <cell r="D3214" t="str">
            <v>KIAG</v>
          </cell>
          <cell r="E3214" t="str">
            <v>K</v>
          </cell>
          <cell r="F3214" t="str">
            <v>Contiguous United States</v>
          </cell>
        </row>
        <row r="3215">
          <cell r="A3215" t="str">
            <v>NIAMEY/DIORI HAMANI</v>
          </cell>
          <cell r="B3215">
            <v>13.481666666666667</v>
          </cell>
          <cell r="C3215">
            <v>2.1702777777777778</v>
          </cell>
          <cell r="D3215" t="str">
            <v>DRRN</v>
          </cell>
          <cell r="E3215" t="str">
            <v>DR</v>
          </cell>
          <cell r="F3215" t="str">
            <v>Niger</v>
          </cell>
        </row>
        <row r="3216">
          <cell r="A3216" t="str">
            <v>NIAMTOUGOU INTL</v>
          </cell>
          <cell r="B3216">
            <v>9.7774999999999999</v>
          </cell>
          <cell r="C3216">
            <v>1.0955555555555556</v>
          </cell>
          <cell r="D3216" t="str">
            <v>DXNG</v>
          </cell>
          <cell r="E3216" t="str">
            <v>DX</v>
          </cell>
          <cell r="F3216" t="str">
            <v>Togolese Republic</v>
          </cell>
        </row>
        <row r="3217">
          <cell r="A3217" t="str">
            <v>NICARO</v>
          </cell>
          <cell r="B3217">
            <v>20.683333333333334</v>
          </cell>
          <cell r="C3217">
            <v>-75.533333333333331</v>
          </cell>
          <cell r="D3217" t="str">
            <v>MUNC</v>
          </cell>
          <cell r="E3217" t="str">
            <v>MU</v>
          </cell>
          <cell r="F3217" t="str">
            <v>Cuba</v>
          </cell>
        </row>
        <row r="3218">
          <cell r="A3218" t="str">
            <v>NICE/COTE D AZUR</v>
          </cell>
          <cell r="B3218">
            <v>43.665277777777774</v>
          </cell>
          <cell r="C3218">
            <v>7.2149999999999999</v>
          </cell>
          <cell r="D3218" t="str">
            <v>LFMN</v>
          </cell>
          <cell r="E3218" t="str">
            <v>LF</v>
          </cell>
          <cell r="F3218" t="str">
            <v>France, including Saint-Pierre and Miquelon</v>
          </cell>
        </row>
        <row r="3219">
          <cell r="A3219" t="str">
            <v>NIEDERRHEIN</v>
          </cell>
          <cell r="B3219">
            <v>51.60241388888889</v>
          </cell>
          <cell r="C3219">
            <v>6.1421722222222224</v>
          </cell>
          <cell r="D3219" t="str">
            <v>EDLV</v>
          </cell>
          <cell r="E3219" t="str">
            <v>ED</v>
          </cell>
          <cell r="F3219" t="str">
            <v>Germany (civil)</v>
          </cell>
        </row>
        <row r="3220">
          <cell r="A3220" t="str">
            <v>NIEDERSTETTEN</v>
          </cell>
          <cell r="B3220">
            <v>49.391877777777779</v>
          </cell>
          <cell r="C3220">
            <v>9.9581833333333325</v>
          </cell>
          <cell r="D3220" t="str">
            <v>ETHN</v>
          </cell>
          <cell r="E3220" t="str">
            <v>ET</v>
          </cell>
          <cell r="F3220" t="str">
            <v>Germany (military)</v>
          </cell>
        </row>
        <row r="3221">
          <cell r="A3221" t="str">
            <v>NIEUW NICKERIE/MAJ. FERNANDES</v>
          </cell>
          <cell r="B3221">
            <v>5.9627777777777782</v>
          </cell>
          <cell r="C3221">
            <v>-57.033333333333331</v>
          </cell>
          <cell r="D3221" t="str">
            <v>SMNI</v>
          </cell>
          <cell r="E3221" t="str">
            <v>SM</v>
          </cell>
          <cell r="F3221" t="str">
            <v>Suriname</v>
          </cell>
        </row>
        <row r="3222">
          <cell r="A3222" t="str">
            <v>NIFTY</v>
          </cell>
          <cell r="B3222">
            <v>-21.673333333333332</v>
          </cell>
          <cell r="C3222">
            <v>121.595</v>
          </cell>
          <cell r="D3222" t="str">
            <v>YCNF</v>
          </cell>
          <cell r="E3222" t="str">
            <v>Y</v>
          </cell>
          <cell r="F3222" t="str">
            <v>Australia</v>
          </cell>
        </row>
        <row r="3223">
          <cell r="A3223" t="str">
            <v>NIIGATA</v>
          </cell>
          <cell r="B3223">
            <v>37.955666666666666</v>
          </cell>
          <cell r="C3223">
            <v>139.11171944444445</v>
          </cell>
          <cell r="D3223" t="str">
            <v>RJSN</v>
          </cell>
          <cell r="E3223" t="str">
            <v>RJ</v>
          </cell>
          <cell r="F3223" t="str">
            <v>Japan (most of country)</v>
          </cell>
        </row>
        <row r="3224">
          <cell r="A3224" t="str">
            <v>NIKOLAYEVSK-NA-AMURE</v>
          </cell>
          <cell r="B3224">
            <v>53.15</v>
          </cell>
          <cell r="C3224">
            <v>140.63666666666666</v>
          </cell>
          <cell r="D3224" t="str">
            <v>UHNN</v>
          </cell>
          <cell r="E3224" t="str">
            <v>U</v>
          </cell>
          <cell r="F3224" t="str">
            <v>Russia (except UA, UB, UD, UG, UK, UM and UT)</v>
          </cell>
        </row>
        <row r="3225">
          <cell r="A3225" t="str">
            <v>NIMES/GARONS</v>
          </cell>
          <cell r="B3225">
            <v>43.7575</v>
          </cell>
          <cell r="C3225">
            <v>4.4163888888888891</v>
          </cell>
          <cell r="D3225" t="str">
            <v>LFTW</v>
          </cell>
          <cell r="E3225" t="str">
            <v>LF</v>
          </cell>
          <cell r="F3225" t="str">
            <v>France, including Saint-Pierre and Miquelon</v>
          </cell>
        </row>
        <row r="3226">
          <cell r="A3226" t="str">
            <v>NINGBO/LISHE</v>
          </cell>
          <cell r="B3226">
            <v>29.823333333333334</v>
          </cell>
          <cell r="C3226">
            <v>121.46333333333334</v>
          </cell>
          <cell r="D3226" t="str">
            <v>ZSNB</v>
          </cell>
          <cell r="E3226" t="str">
            <v>Z</v>
          </cell>
          <cell r="F3226" t="str">
            <v>People's Republic of China (except ZK and ZM)</v>
          </cell>
        </row>
        <row r="3227">
          <cell r="A3227" t="str">
            <v>NIS</v>
          </cell>
          <cell r="B3227">
            <v>43.337288888888892</v>
          </cell>
          <cell r="C3227">
            <v>21.85372222222222</v>
          </cell>
          <cell r="D3227" t="str">
            <v>LYNI</v>
          </cell>
          <cell r="E3227" t="str">
            <v>LY</v>
          </cell>
          <cell r="F3227" t="str">
            <v>Serbia and Montenegro</v>
          </cell>
        </row>
        <row r="3228">
          <cell r="A3228" t="str">
            <v>NIUE ISLAND/NIUE INTL</v>
          </cell>
          <cell r="B3228">
            <v>-19.078333333333333</v>
          </cell>
          <cell r="C3228">
            <v>-169.92666666666668</v>
          </cell>
          <cell r="D3228" t="str">
            <v>NIUE</v>
          </cell>
          <cell r="E3228" t="str">
            <v>NI</v>
          </cell>
          <cell r="F3228" t="str">
            <v>Niue</v>
          </cell>
        </row>
        <row r="3229">
          <cell r="A3229" t="str">
            <v>NIZHNEVARTOVSK</v>
          </cell>
          <cell r="B3229">
            <v>60.948333333333331</v>
          </cell>
          <cell r="C3229">
            <v>76.481666666666669</v>
          </cell>
          <cell r="D3229" t="str">
            <v>USNN</v>
          </cell>
          <cell r="E3229" t="str">
            <v>U</v>
          </cell>
          <cell r="F3229" t="str">
            <v>Russia (except UA, UB, UD, UG, UK, UM and UT)</v>
          </cell>
        </row>
        <row r="3230">
          <cell r="A3230" t="str">
            <v>NIZHNY NOVGOROD/SORMOVO</v>
          </cell>
          <cell r="B3230">
            <v>56.318333333333335</v>
          </cell>
          <cell r="C3230">
            <v>43.795000000000002</v>
          </cell>
          <cell r="D3230" t="str">
            <v>XUDS</v>
          </cell>
          <cell r="E3230" t="str">
            <v>XU</v>
          </cell>
          <cell r="F3230" t="e">
            <v>#N/A</v>
          </cell>
        </row>
        <row r="3231">
          <cell r="A3231" t="str">
            <v>NIZHNY NOVGOROD/STRIGINO</v>
          </cell>
          <cell r="B3231">
            <v>56.23</v>
          </cell>
          <cell r="C3231">
            <v>43.783333333333331</v>
          </cell>
          <cell r="D3231" t="str">
            <v>UWGG</v>
          </cell>
          <cell r="E3231" t="str">
            <v>U</v>
          </cell>
          <cell r="F3231" t="str">
            <v>Russia (except UA, UB, UD, UG, UK, UM and UT)</v>
          </cell>
        </row>
        <row r="3232">
          <cell r="A3232" t="str">
            <v>NIZHNY TAGIL</v>
          </cell>
          <cell r="B3232">
            <v>57.988333333333337</v>
          </cell>
          <cell r="C3232">
            <v>60.238333333333337</v>
          </cell>
          <cell r="D3232" t="str">
            <v>XSSH</v>
          </cell>
          <cell r="E3232" t="str">
            <v>XS</v>
          </cell>
          <cell r="F3232" t="e">
            <v>#N/A</v>
          </cell>
        </row>
        <row r="3233">
          <cell r="A3233" t="str">
            <v>NJOMBE</v>
          </cell>
          <cell r="B3233">
            <v>-9.35</v>
          </cell>
          <cell r="C3233">
            <v>34.799999999999997</v>
          </cell>
          <cell r="D3233" t="str">
            <v>HTNJ</v>
          </cell>
          <cell r="E3233" t="str">
            <v>HT</v>
          </cell>
          <cell r="F3233" t="str">
            <v>Tanzania</v>
          </cell>
        </row>
        <row r="3234">
          <cell r="A3234" t="str">
            <v>NOERVENICH</v>
          </cell>
          <cell r="B3234">
            <v>50.828333333333333</v>
          </cell>
          <cell r="C3234">
            <v>6.6581666666666663</v>
          </cell>
          <cell r="D3234" t="str">
            <v>ETNN</v>
          </cell>
          <cell r="E3234" t="str">
            <v>ET</v>
          </cell>
          <cell r="F3234" t="str">
            <v>Germany (military)</v>
          </cell>
        </row>
        <row r="3235">
          <cell r="A3235" t="str">
            <v>NOGALES</v>
          </cell>
          <cell r="B3235">
            <v>31.226083333333332</v>
          </cell>
          <cell r="C3235">
            <v>-110.97583055555556</v>
          </cell>
          <cell r="D3235" t="str">
            <v>MMNG</v>
          </cell>
          <cell r="E3235" t="str">
            <v>MM</v>
          </cell>
          <cell r="F3235" t="str">
            <v>Mexico</v>
          </cell>
        </row>
        <row r="3236">
          <cell r="A3236" t="str">
            <v>NOGALES INTL</v>
          </cell>
          <cell r="B3236">
            <v>31.417777777777779</v>
          </cell>
          <cell r="C3236">
            <v>-110.84777777777778</v>
          </cell>
          <cell r="D3236" t="str">
            <v>KOLS</v>
          </cell>
          <cell r="E3236" t="str">
            <v>K</v>
          </cell>
          <cell r="F3236" t="str">
            <v>Contiguous United States</v>
          </cell>
        </row>
        <row r="3237">
          <cell r="A3237" t="str">
            <v>NOGLIKI</v>
          </cell>
          <cell r="B3237">
            <v>51.783333333333331</v>
          </cell>
          <cell r="C3237">
            <v>143.14166666666668</v>
          </cell>
          <cell r="D3237" t="str">
            <v>UHSN</v>
          </cell>
          <cell r="E3237" t="str">
            <v>U</v>
          </cell>
          <cell r="F3237" t="str">
            <v>Russia (except UA, UB, UD, UG, UK, UM and UT)</v>
          </cell>
        </row>
        <row r="3238">
          <cell r="A3238" t="str">
            <v>NOME</v>
          </cell>
          <cell r="B3238">
            <v>64.512200000000007</v>
          </cell>
          <cell r="C3238">
            <v>-165.44524444444446</v>
          </cell>
          <cell r="D3238" t="str">
            <v>PAOM</v>
          </cell>
          <cell r="E3238" t="str">
            <v>PA</v>
          </cell>
          <cell r="F3238" t="str">
            <v>USA (Alaska only)</v>
          </cell>
        </row>
        <row r="3239">
          <cell r="A3239" t="str">
            <v>NORDHOLZ</v>
          </cell>
          <cell r="B3239">
            <v>53.767616666666669</v>
          </cell>
          <cell r="C3239">
            <v>8.658519444444444</v>
          </cell>
          <cell r="D3239" t="str">
            <v>ETMN</v>
          </cell>
          <cell r="E3239" t="str">
            <v>ET</v>
          </cell>
          <cell r="F3239" t="str">
            <v>Germany (military)</v>
          </cell>
        </row>
        <row r="3240">
          <cell r="A3240" t="str">
            <v>NORFOLK INTL</v>
          </cell>
          <cell r="B3240">
            <v>36.894611111111111</v>
          </cell>
          <cell r="C3240">
            <v>-76.201222222222228</v>
          </cell>
          <cell r="D3240" t="str">
            <v>KORF</v>
          </cell>
          <cell r="E3240" t="str">
            <v>K</v>
          </cell>
          <cell r="F3240" t="str">
            <v>Contiguous United States</v>
          </cell>
        </row>
        <row r="3241">
          <cell r="A3241" t="str">
            <v>NORFOLK ISLAND</v>
          </cell>
          <cell r="B3241">
            <v>-29.041666666666668</v>
          </cell>
          <cell r="C3241">
            <v>167.93833333333333</v>
          </cell>
          <cell r="D3241" t="str">
            <v>YSNF</v>
          </cell>
          <cell r="E3241" t="str">
            <v>Y</v>
          </cell>
          <cell r="F3241" t="str">
            <v>Australia</v>
          </cell>
        </row>
        <row r="3242">
          <cell r="A3242" t="str">
            <v>NORFOLK NS/CHAMBERS FIELD</v>
          </cell>
          <cell r="B3242">
            <v>36.937466666666666</v>
          </cell>
          <cell r="C3242">
            <v>-76.289275000000004</v>
          </cell>
          <cell r="D3242" t="str">
            <v>KNGU</v>
          </cell>
          <cell r="E3242" t="str">
            <v>K</v>
          </cell>
          <cell r="F3242" t="str">
            <v>Contiguous United States</v>
          </cell>
        </row>
        <row r="3243">
          <cell r="A3243" t="str">
            <v>NORFOLK RGNL/KARL STEFAN MEMOR</v>
          </cell>
          <cell r="B3243">
            <v>41.985463888888887</v>
          </cell>
          <cell r="C3243">
            <v>-97.435111111111112</v>
          </cell>
          <cell r="D3243" t="str">
            <v>KOFK</v>
          </cell>
          <cell r="E3243" t="str">
            <v>K</v>
          </cell>
          <cell r="F3243" t="str">
            <v>Contiguous United States</v>
          </cell>
        </row>
        <row r="3244">
          <cell r="A3244" t="str">
            <v>NORILSK ALYKEL</v>
          </cell>
          <cell r="B3244">
            <v>69.31</v>
          </cell>
          <cell r="C3244">
            <v>87.333333333333329</v>
          </cell>
          <cell r="D3244" t="str">
            <v>UOOO</v>
          </cell>
          <cell r="E3244" t="str">
            <v>U</v>
          </cell>
          <cell r="F3244" t="str">
            <v>Russia (except UA, UB, UD, UG, UK, UM and UT)</v>
          </cell>
        </row>
        <row r="3245">
          <cell r="A3245" t="str">
            <v>NORMAN WELLS</v>
          </cell>
          <cell r="B3245">
            <v>65.281327777777776</v>
          </cell>
          <cell r="C3245">
            <v>-126.79856388888889</v>
          </cell>
          <cell r="D3245" t="str">
            <v>CYVQ</v>
          </cell>
          <cell r="E3245" t="str">
            <v>C</v>
          </cell>
          <cell r="F3245" t="str">
            <v>Canada</v>
          </cell>
        </row>
        <row r="3246">
          <cell r="A3246" t="str">
            <v>NORMANTON</v>
          </cell>
          <cell r="B3246">
            <v>-17.684999999999999</v>
          </cell>
          <cell r="C3246">
            <v>141.06972222222223</v>
          </cell>
          <cell r="D3246" t="str">
            <v>YNTN</v>
          </cell>
          <cell r="E3246" t="str">
            <v>Y</v>
          </cell>
          <cell r="F3246" t="str">
            <v>Australia</v>
          </cell>
        </row>
        <row r="3247">
          <cell r="A3247" t="str">
            <v>NORRKOPING/KUNGSANGEN</v>
          </cell>
          <cell r="B3247">
            <v>58.586111111111109</v>
          </cell>
          <cell r="C3247">
            <v>16.246388888888887</v>
          </cell>
          <cell r="D3247" t="str">
            <v>ESSP</v>
          </cell>
          <cell r="E3247" t="str">
            <v>ES</v>
          </cell>
          <cell r="F3247" t="str">
            <v>Sweden</v>
          </cell>
        </row>
        <row r="3248">
          <cell r="A3248" t="str">
            <v>NORTELANDIA/FAZ ARROSSENSAL</v>
          </cell>
          <cell r="B3248">
            <v>-14.35138888888889</v>
          </cell>
          <cell r="C3248">
            <v>-56.713611111111113</v>
          </cell>
          <cell r="D3248" t="str">
            <v>SWRZ</v>
          </cell>
          <cell r="E3248" t="str">
            <v>SW</v>
          </cell>
          <cell r="F3248" t="str">
            <v>Brazil (also SB, SD, SI, SJ, SN and SS)</v>
          </cell>
        </row>
        <row r="3249">
          <cell r="A3249" t="str">
            <v>NORTH BATTLEFORD/CAMERON MCIN</v>
          </cell>
          <cell r="B3249">
            <v>52.769166666666663</v>
          </cell>
          <cell r="C3249">
            <v>-108.24361111111111</v>
          </cell>
          <cell r="D3249" t="str">
            <v>CYQW</v>
          </cell>
          <cell r="E3249" t="str">
            <v>C</v>
          </cell>
          <cell r="F3249" t="str">
            <v>Canada</v>
          </cell>
        </row>
        <row r="3250">
          <cell r="A3250" t="str">
            <v>NORTH BAY</v>
          </cell>
          <cell r="B3250">
            <v>46.363824999999999</v>
          </cell>
          <cell r="C3250">
            <v>-79.424230555555553</v>
          </cell>
          <cell r="D3250" t="str">
            <v>CYYB</v>
          </cell>
          <cell r="E3250" t="str">
            <v>C</v>
          </cell>
          <cell r="F3250" t="str">
            <v>Canada</v>
          </cell>
        </row>
        <row r="3251">
          <cell r="A3251" t="str">
            <v>NORTH BEND/SOUTHWEST OREGON RG</v>
          </cell>
          <cell r="B3251">
            <v>43.417102777777778</v>
          </cell>
          <cell r="C3251">
            <v>-124.24601944444444</v>
          </cell>
          <cell r="D3251" t="str">
            <v>KOTH</v>
          </cell>
          <cell r="E3251" t="str">
            <v>K</v>
          </cell>
          <cell r="F3251" t="str">
            <v>Contiguous United States</v>
          </cell>
        </row>
        <row r="3252">
          <cell r="A3252" t="str">
            <v>NORTH CAICOS/NORTH CAICOS INTL</v>
          </cell>
          <cell r="B3252">
            <v>21.917566666666666</v>
          </cell>
          <cell r="C3252">
            <v>-71.939572222222225</v>
          </cell>
          <cell r="D3252" t="str">
            <v>MBNC</v>
          </cell>
          <cell r="E3252" t="str">
            <v>MB</v>
          </cell>
          <cell r="F3252" t="str">
            <v>Turks and Caicos Islands</v>
          </cell>
        </row>
        <row r="3253">
          <cell r="A3253" t="str">
            <v>NORTH KINGSTOWN/QUONSET STATE</v>
          </cell>
          <cell r="B3253">
            <v>41.597138888888892</v>
          </cell>
          <cell r="C3253">
            <v>-71.41213888888889</v>
          </cell>
          <cell r="D3253" t="str">
            <v>KOQU</v>
          </cell>
          <cell r="E3253" t="str">
            <v>K</v>
          </cell>
          <cell r="F3253" t="str">
            <v>Contiguous United States</v>
          </cell>
        </row>
        <row r="3254">
          <cell r="A3254" t="str">
            <v>NORTH LAKHIMPUR/LILABARI</v>
          </cell>
          <cell r="B3254">
            <v>27.290638888888889</v>
          </cell>
          <cell r="C3254">
            <v>94.096916666666672</v>
          </cell>
          <cell r="D3254" t="str">
            <v>VELR</v>
          </cell>
          <cell r="E3254" t="str">
            <v>VE</v>
          </cell>
          <cell r="F3254" t="str">
            <v>India (East Zone, Kolkata Center)</v>
          </cell>
        </row>
        <row r="3255">
          <cell r="A3255" t="str">
            <v>NORTH MYRTLE BEACH/GRAN.STRAND</v>
          </cell>
          <cell r="B3255">
            <v>33.811750000000004</v>
          </cell>
          <cell r="C3255">
            <v>-78.723944444444442</v>
          </cell>
          <cell r="D3255" t="str">
            <v>KCRE</v>
          </cell>
          <cell r="E3255" t="str">
            <v>K</v>
          </cell>
          <cell r="F3255" t="str">
            <v>Contiguous United States</v>
          </cell>
        </row>
        <row r="3256">
          <cell r="A3256" t="str">
            <v>NORTH PLATTE RGNL/LEE BIRD FLD</v>
          </cell>
          <cell r="B3256">
            <v>41.126222222222225</v>
          </cell>
          <cell r="C3256">
            <v>-100.68366666666667</v>
          </cell>
          <cell r="D3256" t="str">
            <v>KLBF</v>
          </cell>
          <cell r="E3256" t="str">
            <v>K</v>
          </cell>
          <cell r="F3256" t="str">
            <v>Contiguous United States</v>
          </cell>
        </row>
        <row r="3257">
          <cell r="A3257" t="str">
            <v>NORTHERN PENINSULA AIRPORT</v>
          </cell>
          <cell r="B3257">
            <v>-10.950833333333334</v>
          </cell>
          <cell r="C3257">
            <v>142.45944444444444</v>
          </cell>
          <cell r="D3257" t="str">
            <v>YNPE</v>
          </cell>
          <cell r="E3257" t="str">
            <v>Y</v>
          </cell>
          <cell r="F3257" t="str">
            <v>Australia</v>
          </cell>
        </row>
        <row r="3258">
          <cell r="A3258" t="str">
            <v>NORTHOLT</v>
          </cell>
          <cell r="B3258">
            <v>51.553055555555552</v>
          </cell>
          <cell r="C3258">
            <v>-0.41833333333333333</v>
          </cell>
          <cell r="D3258" t="str">
            <v>EGWU</v>
          </cell>
          <cell r="E3258" t="str">
            <v>EG</v>
          </cell>
          <cell r="F3258" t="str">
            <v>United Kingdom</v>
          </cell>
        </row>
        <row r="3259">
          <cell r="A3259" t="str">
            <v>NORTHWAY</v>
          </cell>
          <cell r="B3259">
            <v>62.961172222222224</v>
          </cell>
          <cell r="C3259">
            <v>-141.92807777777779</v>
          </cell>
          <cell r="D3259" t="str">
            <v>PAOR</v>
          </cell>
          <cell r="E3259" t="str">
            <v>PA</v>
          </cell>
          <cell r="F3259" t="str">
            <v>USA (Alaska only)</v>
          </cell>
        </row>
        <row r="3260">
          <cell r="A3260" t="str">
            <v>NORTHWEST FL BEACHES INTL</v>
          </cell>
          <cell r="B3260">
            <v>30.358238888888888</v>
          </cell>
          <cell r="C3260">
            <v>-85.795602777777773</v>
          </cell>
          <cell r="D3260" t="str">
            <v>KECP</v>
          </cell>
          <cell r="E3260" t="str">
            <v>K</v>
          </cell>
          <cell r="F3260" t="str">
            <v>Contiguous United States</v>
          </cell>
        </row>
        <row r="3261">
          <cell r="A3261" t="str">
            <v>NORWAY HOUSE</v>
          </cell>
          <cell r="B3261">
            <v>53.958286111111114</v>
          </cell>
          <cell r="C3261">
            <v>-97.844163888888886</v>
          </cell>
          <cell r="D3261" t="str">
            <v>CYNE</v>
          </cell>
          <cell r="E3261" t="str">
            <v>C</v>
          </cell>
          <cell r="F3261" t="str">
            <v>Canada</v>
          </cell>
        </row>
        <row r="3262">
          <cell r="A3262" t="str">
            <v>NORWICH</v>
          </cell>
          <cell r="B3262">
            <v>52.675833333333337</v>
          </cell>
          <cell r="C3262">
            <v>1.2827777777777778</v>
          </cell>
          <cell r="D3262" t="str">
            <v>EGSH</v>
          </cell>
          <cell r="E3262" t="str">
            <v>EG</v>
          </cell>
          <cell r="F3262" t="str">
            <v>United Kingdom</v>
          </cell>
        </row>
        <row r="3263">
          <cell r="A3263" t="str">
            <v>NOSHAHR</v>
          </cell>
          <cell r="B3263">
            <v>36.663333333333334</v>
          </cell>
          <cell r="C3263">
            <v>51.464722222222221</v>
          </cell>
          <cell r="D3263" t="str">
            <v>OINN</v>
          </cell>
          <cell r="E3263" t="str">
            <v>OI</v>
          </cell>
          <cell r="F3263" t="str">
            <v>Iran</v>
          </cell>
        </row>
        <row r="3264">
          <cell r="A3264" t="str">
            <v>NOSY-BE/FASCENE</v>
          </cell>
          <cell r="B3264">
            <v>-13.318055555555556</v>
          </cell>
          <cell r="C3264">
            <v>48.30916666666667</v>
          </cell>
          <cell r="D3264" t="str">
            <v>FMNN</v>
          </cell>
          <cell r="E3264" t="str">
            <v>FM</v>
          </cell>
          <cell r="F3264" t="str">
            <v>Comoros, Madagascar, Mayotte, Réunion</v>
          </cell>
        </row>
        <row r="3265">
          <cell r="A3265" t="str">
            <v>NOTO</v>
          </cell>
          <cell r="B3265">
            <v>37.293333333333337</v>
          </cell>
          <cell r="C3265">
            <v>136.96222222222221</v>
          </cell>
          <cell r="D3265" t="str">
            <v>RJNW</v>
          </cell>
          <cell r="E3265" t="str">
            <v>RJ</v>
          </cell>
          <cell r="F3265" t="str">
            <v>Japan (most of country)</v>
          </cell>
        </row>
        <row r="3266">
          <cell r="A3266" t="str">
            <v>NOTODDEN</v>
          </cell>
          <cell r="B3266">
            <v>59.565533333333335</v>
          </cell>
          <cell r="C3266">
            <v>9.2122888888888887</v>
          </cell>
          <cell r="D3266" t="str">
            <v>ENNO</v>
          </cell>
          <cell r="E3266" t="str">
            <v>EN</v>
          </cell>
          <cell r="F3266" t="str">
            <v>Norway</v>
          </cell>
        </row>
        <row r="3267">
          <cell r="A3267" t="str">
            <v>NOUADHIBOU</v>
          </cell>
          <cell r="B3267">
            <v>20.928333333333335</v>
          </cell>
          <cell r="C3267">
            <v>-17.031111111111112</v>
          </cell>
          <cell r="D3267" t="str">
            <v>GQPP</v>
          </cell>
          <cell r="E3267" t="str">
            <v>GQ</v>
          </cell>
          <cell r="F3267" t="str">
            <v>Mauritania</v>
          </cell>
        </row>
        <row r="3268">
          <cell r="A3268" t="str">
            <v>NOUAKCHOTT</v>
          </cell>
          <cell r="B3268">
            <v>18.095555555555556</v>
          </cell>
          <cell r="C3268">
            <v>-15.95</v>
          </cell>
          <cell r="D3268" t="str">
            <v>GQNN</v>
          </cell>
          <cell r="E3268" t="str">
            <v>GQ</v>
          </cell>
          <cell r="F3268" t="str">
            <v>Mauritania</v>
          </cell>
        </row>
        <row r="3269">
          <cell r="A3269" t="str">
            <v>NOUMEA TONTOUTA</v>
          </cell>
          <cell r="B3269">
            <v>-22.016388888888891</v>
          </cell>
          <cell r="C3269">
            <v>166.2161111111111</v>
          </cell>
          <cell r="D3269" t="str">
            <v>NWWW</v>
          </cell>
          <cell r="E3269" t="str">
            <v>NW</v>
          </cell>
          <cell r="F3269" t="str">
            <v>France (New Caledonia)</v>
          </cell>
        </row>
        <row r="3270">
          <cell r="A3270" t="str">
            <v>NOUMEA/MAGENTA</v>
          </cell>
          <cell r="B3270">
            <v>-22.258333333333333</v>
          </cell>
          <cell r="C3270">
            <v>166.47277777777776</v>
          </cell>
          <cell r="D3270" t="str">
            <v>NWWM</v>
          </cell>
          <cell r="E3270" t="str">
            <v>NW</v>
          </cell>
          <cell r="F3270" t="str">
            <v>France (New Caledonia)</v>
          </cell>
        </row>
        <row r="3271">
          <cell r="A3271" t="str">
            <v>NOVA ANDRADINA/INDEPENDENCIA</v>
          </cell>
          <cell r="B3271">
            <v>-22.278055555555557</v>
          </cell>
          <cell r="C3271">
            <v>-53.382777777777775</v>
          </cell>
          <cell r="D3271" t="str">
            <v>SSID</v>
          </cell>
          <cell r="E3271" t="str">
            <v>SS</v>
          </cell>
          <cell r="F3271" t="str">
            <v>Brazil (also SB, SD, SI, SJ, SN and SW)</v>
          </cell>
        </row>
        <row r="3272">
          <cell r="A3272" t="str">
            <v>NOVA PONTE</v>
          </cell>
          <cell r="B3272">
            <v>-19.198333333333334</v>
          </cell>
          <cell r="C3272">
            <v>-47.727222222222224</v>
          </cell>
          <cell r="D3272" t="str">
            <v>SNNT</v>
          </cell>
          <cell r="E3272" t="str">
            <v>SN</v>
          </cell>
          <cell r="F3272" t="str">
            <v>Brazil (also SB, SD, SI, SJ, SS and SW)</v>
          </cell>
        </row>
        <row r="3273">
          <cell r="A3273" t="str">
            <v>NOVO ARIPUANA</v>
          </cell>
          <cell r="B3273">
            <v>-5.1174999999999997</v>
          </cell>
          <cell r="C3273">
            <v>-60.364444444444445</v>
          </cell>
          <cell r="D3273" t="str">
            <v>SWNA</v>
          </cell>
          <cell r="E3273" t="str">
            <v>SW</v>
          </cell>
          <cell r="F3273" t="str">
            <v>Brazil (also SB, SD, SI, SJ, SN and SS)</v>
          </cell>
        </row>
        <row r="3274">
          <cell r="A3274" t="str">
            <v>NOVO PROGRESSO/CACHIMBO MIL</v>
          </cell>
          <cell r="B3274">
            <v>-9.3361111111111104</v>
          </cell>
          <cell r="C3274">
            <v>-54.966944444444444</v>
          </cell>
          <cell r="D3274" t="str">
            <v>SBCC</v>
          </cell>
          <cell r="E3274" t="str">
            <v>SB</v>
          </cell>
          <cell r="F3274" t="str">
            <v>Brazil (also SD, SI, SJ, SN, SS and SW)</v>
          </cell>
        </row>
        <row r="3275">
          <cell r="A3275" t="str">
            <v>NOVOKUZNETSK</v>
          </cell>
          <cell r="B3275">
            <v>53.81</v>
          </cell>
          <cell r="C3275">
            <v>86.87833333333333</v>
          </cell>
          <cell r="D3275" t="str">
            <v>UNWW</v>
          </cell>
          <cell r="E3275" t="str">
            <v>U</v>
          </cell>
          <cell r="F3275" t="str">
            <v>Russia (except UA, UB, UD, UG, UK, UM and UT)</v>
          </cell>
        </row>
        <row r="3276">
          <cell r="A3276" t="str">
            <v>NOVOSIBIRSK/ELCOVKA</v>
          </cell>
          <cell r="B3276">
            <v>55.097222222222221</v>
          </cell>
          <cell r="C3276">
            <v>83.013888888888886</v>
          </cell>
          <cell r="D3276" t="str">
            <v>UNNE</v>
          </cell>
          <cell r="E3276" t="str">
            <v>U</v>
          </cell>
          <cell r="F3276" t="str">
            <v>Russia (except UA, UB, UD, UG, UK, UM and UT)</v>
          </cell>
        </row>
        <row r="3277">
          <cell r="A3277" t="str">
            <v>NOVOSIBIRSK/TOLMACHEVO</v>
          </cell>
          <cell r="B3277">
            <v>55.033333333333331</v>
          </cell>
          <cell r="C3277">
            <v>82.598333333333329</v>
          </cell>
          <cell r="D3277" t="str">
            <v>UNNT</v>
          </cell>
          <cell r="E3277" t="str">
            <v>U</v>
          </cell>
          <cell r="F3277" t="str">
            <v>Russia (except UA, UB, UD, UG, UK, UM and UT)</v>
          </cell>
        </row>
        <row r="3278">
          <cell r="A3278" t="str">
            <v>NOVY URENGOY</v>
          </cell>
          <cell r="B3278">
            <v>66.069999999999993</v>
          </cell>
          <cell r="C3278">
            <v>76.52</v>
          </cell>
          <cell r="D3278" t="str">
            <v>USMU</v>
          </cell>
          <cell r="E3278" t="str">
            <v>U</v>
          </cell>
          <cell r="F3278" t="str">
            <v>Russia (except UA, UB, UD, UG, UK, UM and UT)</v>
          </cell>
        </row>
        <row r="3279">
          <cell r="A3279" t="str">
            <v>NOWRA</v>
          </cell>
          <cell r="B3279">
            <v>-34.948888888888888</v>
          </cell>
          <cell r="C3279">
            <v>150.53694444444446</v>
          </cell>
          <cell r="D3279" t="str">
            <v>YSNW</v>
          </cell>
          <cell r="E3279" t="str">
            <v>Y</v>
          </cell>
          <cell r="F3279" t="str">
            <v>Australia</v>
          </cell>
        </row>
        <row r="3280">
          <cell r="A3280" t="str">
            <v>NOYARBSK</v>
          </cell>
          <cell r="B3280">
            <v>63.186666666666667</v>
          </cell>
          <cell r="C3280">
            <v>75.28</v>
          </cell>
          <cell r="D3280" t="str">
            <v>USRO</v>
          </cell>
          <cell r="E3280" t="str">
            <v>U</v>
          </cell>
          <cell r="F3280" t="str">
            <v>Russia (except UA, UB, UD, UG, UK, UM and UT)</v>
          </cell>
        </row>
        <row r="3281">
          <cell r="A3281" t="str">
            <v>NUEVA GERONA/RAFAEL CABRERA</v>
          </cell>
          <cell r="B3281">
            <v>21.834722222222222</v>
          </cell>
          <cell r="C3281">
            <v>-82.783888888888896</v>
          </cell>
          <cell r="D3281" t="str">
            <v>MUNG</v>
          </cell>
          <cell r="E3281" t="str">
            <v>MU</v>
          </cell>
          <cell r="F3281" t="str">
            <v>Cuba</v>
          </cell>
        </row>
        <row r="3282">
          <cell r="A3282" t="str">
            <v>NUEVO LAREDO/QUETZALCOATL INTL</v>
          </cell>
          <cell r="B3282">
            <v>27.443363888888889</v>
          </cell>
          <cell r="C3282">
            <v>-99.569919444444452</v>
          </cell>
          <cell r="D3282" t="str">
            <v>MMNL</v>
          </cell>
          <cell r="E3282" t="str">
            <v>MM</v>
          </cell>
          <cell r="F3282" t="str">
            <v>Mexico</v>
          </cell>
        </row>
        <row r="3283">
          <cell r="A3283" t="str">
            <v>NUIQSUT</v>
          </cell>
          <cell r="B3283">
            <v>70.209999999999994</v>
          </cell>
          <cell r="C3283">
            <v>-151.00550000000001</v>
          </cell>
          <cell r="D3283" t="str">
            <v>PAQT</v>
          </cell>
          <cell r="E3283" t="str">
            <v>PA</v>
          </cell>
          <cell r="F3283" t="str">
            <v>USA (Alaska only)</v>
          </cell>
        </row>
        <row r="3284">
          <cell r="A3284" t="str">
            <v>NUKU ALOFA/FUA AMOTU</v>
          </cell>
          <cell r="B3284">
            <v>-21.241055555555555</v>
          </cell>
          <cell r="C3284">
            <v>-175.1396388888889</v>
          </cell>
          <cell r="D3284" t="str">
            <v>NFTF</v>
          </cell>
          <cell r="E3284" t="str">
            <v>NF</v>
          </cell>
          <cell r="F3284" t="str">
            <v>Fiji, Tonga</v>
          </cell>
        </row>
        <row r="3285">
          <cell r="A3285" t="str">
            <v>NUKU HIVA</v>
          </cell>
          <cell r="B3285">
            <v>-8.794722222222223</v>
          </cell>
          <cell r="C3285">
            <v>-140.22305555555556</v>
          </cell>
          <cell r="D3285" t="str">
            <v>NTMD</v>
          </cell>
          <cell r="E3285" t="str">
            <v>NT</v>
          </cell>
          <cell r="F3285" t="str">
            <v>France (French Polynesia)</v>
          </cell>
        </row>
        <row r="3286">
          <cell r="A3286" t="str">
            <v>NUKUS</v>
          </cell>
          <cell r="B3286">
            <v>42.488333333333337</v>
          </cell>
          <cell r="C3286">
            <v>59.623333333333335</v>
          </cell>
          <cell r="D3286" t="str">
            <v>UTNN</v>
          </cell>
          <cell r="E3286" t="str">
            <v>UT</v>
          </cell>
          <cell r="F3286" t="str">
            <v>Tajikistan, Turkmenistan, Uzbekistan</v>
          </cell>
        </row>
        <row r="3287">
          <cell r="A3287" t="str">
            <v>NURNBERG</v>
          </cell>
          <cell r="B3287">
            <v>49.498699999999999</v>
          </cell>
          <cell r="C3287">
            <v>11.066897222222222</v>
          </cell>
          <cell r="D3287" t="str">
            <v>EDDN</v>
          </cell>
          <cell r="E3287" t="str">
            <v>ED</v>
          </cell>
          <cell r="F3287" t="str">
            <v>Germany (civil)</v>
          </cell>
        </row>
        <row r="3288">
          <cell r="A3288" t="str">
            <v>NUUK</v>
          </cell>
          <cell r="B3288">
            <v>64.190922222222227</v>
          </cell>
          <cell r="C3288">
            <v>-51.678063888888886</v>
          </cell>
          <cell r="D3288" t="str">
            <v>BGGH</v>
          </cell>
          <cell r="E3288" t="str">
            <v>BG</v>
          </cell>
          <cell r="F3288" t="str">
            <v>Greenland</v>
          </cell>
        </row>
        <row r="3289">
          <cell r="A3289" t="str">
            <v>NYALA</v>
          </cell>
          <cell r="B3289">
            <v>12.053488888888889</v>
          </cell>
          <cell r="C3289">
            <v>24.956125</v>
          </cell>
          <cell r="D3289" t="str">
            <v>HSNN</v>
          </cell>
          <cell r="E3289" t="str">
            <v>HS</v>
          </cell>
          <cell r="F3289" t="str">
            <v>Sudan and South Sudan</v>
          </cell>
        </row>
        <row r="3290">
          <cell r="A3290" t="str">
            <v>NYAUNG U</v>
          </cell>
          <cell r="B3290">
            <v>21.180277777777778</v>
          </cell>
          <cell r="C3290">
            <v>94.932222222222222</v>
          </cell>
          <cell r="D3290" t="str">
            <v>VYNU</v>
          </cell>
          <cell r="E3290" t="str">
            <v>VY</v>
          </cell>
          <cell r="F3290" t="str">
            <v>Myanmar</v>
          </cell>
        </row>
        <row r="3291">
          <cell r="A3291" t="str">
            <v>NYIREGYHAZA</v>
          </cell>
          <cell r="B3291">
            <v>47.975833333333334</v>
          </cell>
          <cell r="C3291">
            <v>21.698611111111113</v>
          </cell>
          <cell r="D3291" t="str">
            <v>LHNY</v>
          </cell>
          <cell r="E3291" t="str">
            <v>LH</v>
          </cell>
          <cell r="F3291" t="str">
            <v>Hungary</v>
          </cell>
        </row>
        <row r="3292">
          <cell r="A3292" t="str">
            <v>NYNGAN</v>
          </cell>
          <cell r="B3292">
            <v>-31.553055555555556</v>
          </cell>
          <cell r="C3292">
            <v>147.20305555555555</v>
          </cell>
          <cell r="D3292" t="str">
            <v>YNYN</v>
          </cell>
          <cell r="E3292" t="str">
            <v>Y</v>
          </cell>
          <cell r="F3292" t="str">
            <v>Australia</v>
          </cell>
        </row>
        <row r="3293">
          <cell r="A3293" t="str">
            <v>NYUTABARU AB</v>
          </cell>
          <cell r="B3293">
            <v>32.083611111111111</v>
          </cell>
          <cell r="C3293">
            <v>131.45138888888889</v>
          </cell>
          <cell r="D3293" t="str">
            <v>RJFN</v>
          </cell>
          <cell r="E3293" t="str">
            <v>RJ</v>
          </cell>
          <cell r="F3293" t="str">
            <v>Japan (most of country)</v>
          </cell>
        </row>
        <row r="3294">
          <cell r="A3294" t="str">
            <v>O NEILL MUNI/JOHN L BAKER FLD</v>
          </cell>
          <cell r="B3294">
            <v>42.469480555555556</v>
          </cell>
          <cell r="C3294">
            <v>-98.687330555555562</v>
          </cell>
          <cell r="D3294" t="str">
            <v>KONL</v>
          </cell>
          <cell r="E3294" t="str">
            <v>K</v>
          </cell>
          <cell r="F3294" t="str">
            <v>Contiguous United States</v>
          </cell>
        </row>
        <row r="3295">
          <cell r="A3295" t="str">
            <v>OAK HARBOR/WHIDBEY ISLAND NAS</v>
          </cell>
          <cell r="B3295">
            <v>48.351841666666665</v>
          </cell>
          <cell r="C3295">
            <v>-122.65595833333333</v>
          </cell>
          <cell r="D3295" t="str">
            <v>KNUW</v>
          </cell>
          <cell r="E3295" t="str">
            <v>K</v>
          </cell>
          <cell r="F3295" t="str">
            <v>Contiguous United States</v>
          </cell>
        </row>
        <row r="3296">
          <cell r="A3296" t="str">
            <v>OAKEY</v>
          </cell>
          <cell r="B3296">
            <v>-27.41138888888889</v>
          </cell>
          <cell r="C3296">
            <v>151.73527777777778</v>
          </cell>
          <cell r="D3296" t="str">
            <v>YBOK</v>
          </cell>
          <cell r="E3296" t="str">
            <v>Y</v>
          </cell>
          <cell r="F3296" t="str">
            <v>Australia</v>
          </cell>
        </row>
        <row r="3297">
          <cell r="A3297" t="str">
            <v>OAKLAND/METROPOLI.OAKLAND INTL</v>
          </cell>
          <cell r="B3297">
            <v>37.721305555555553</v>
          </cell>
          <cell r="C3297">
            <v>-122.22072222222222</v>
          </cell>
          <cell r="D3297" t="str">
            <v>KOAK</v>
          </cell>
          <cell r="E3297" t="str">
            <v>K</v>
          </cell>
          <cell r="F3297" t="str">
            <v>Contiguous United States</v>
          </cell>
        </row>
        <row r="3298">
          <cell r="A3298" t="str">
            <v>OAMARU</v>
          </cell>
          <cell r="B3298">
            <v>-44.97</v>
          </cell>
          <cell r="C3298">
            <v>171.08166666666668</v>
          </cell>
          <cell r="D3298" t="str">
            <v>NZOU</v>
          </cell>
          <cell r="E3298" t="str">
            <v>NZ</v>
          </cell>
          <cell r="F3298" t="str">
            <v>New Zealand, Antarctica</v>
          </cell>
        </row>
        <row r="3299">
          <cell r="A3299" t="str">
            <v>OAXACA/XOXOCOTLAN</v>
          </cell>
          <cell r="B3299">
            <v>16.998588888888889</v>
          </cell>
          <cell r="C3299">
            <v>-96.72604166666666</v>
          </cell>
          <cell r="D3299" t="str">
            <v>MMOX</v>
          </cell>
          <cell r="E3299" t="str">
            <v>MM</v>
          </cell>
          <cell r="F3299" t="str">
            <v>Mexico</v>
          </cell>
        </row>
        <row r="3300">
          <cell r="A3300" t="str">
            <v>OBERPFAFFENHOFEN</v>
          </cell>
          <cell r="B3300">
            <v>48.083055555555553</v>
          </cell>
          <cell r="C3300">
            <v>11.283333333333333</v>
          </cell>
          <cell r="D3300" t="str">
            <v>EDMO</v>
          </cell>
          <cell r="E3300" t="str">
            <v>ED</v>
          </cell>
          <cell r="F3300" t="str">
            <v>Germany (civil)</v>
          </cell>
        </row>
        <row r="3301">
          <cell r="A3301" t="str">
            <v>OBIDOS</v>
          </cell>
          <cell r="B3301">
            <v>-1.9</v>
          </cell>
          <cell r="C3301">
            <v>-55.533333333333331</v>
          </cell>
          <cell r="D3301" t="str">
            <v>SNTI</v>
          </cell>
          <cell r="E3301" t="str">
            <v>SN</v>
          </cell>
          <cell r="F3301" t="str">
            <v>Brazil (also SB, SD, SI, SJ, SS and SW)</v>
          </cell>
        </row>
        <row r="3302">
          <cell r="A3302" t="str">
            <v>OBIDOS/TIRIOS</v>
          </cell>
          <cell r="B3302">
            <v>-2.2241666666666666</v>
          </cell>
          <cell r="C3302">
            <v>-55.946666666666665</v>
          </cell>
          <cell r="D3302" t="str">
            <v>SBTS</v>
          </cell>
          <cell r="E3302" t="str">
            <v>SB</v>
          </cell>
          <cell r="F3302" t="str">
            <v>Brazil (also SD, SI, SJ, SN, SS and SW)</v>
          </cell>
        </row>
        <row r="3303">
          <cell r="A3303" t="str">
            <v>OBIHIRO</v>
          </cell>
          <cell r="B3303">
            <v>42.733361111111108</v>
          </cell>
          <cell r="C3303">
            <v>143.21721388888889</v>
          </cell>
          <cell r="D3303" t="str">
            <v>RJCB</v>
          </cell>
          <cell r="E3303" t="str">
            <v>RJ</v>
          </cell>
          <cell r="F3303" t="str">
            <v>Japan (most of country)</v>
          </cell>
        </row>
        <row r="3304">
          <cell r="A3304" t="str">
            <v>OCALA INTL/JIM TAYLOR FIELD</v>
          </cell>
          <cell r="B3304">
            <v>29.171875</v>
          </cell>
          <cell r="C3304">
            <v>-82.224113888888894</v>
          </cell>
          <cell r="D3304" t="str">
            <v>KOCF</v>
          </cell>
          <cell r="E3304" t="str">
            <v>K</v>
          </cell>
          <cell r="F3304" t="str">
            <v>Contiguous United States</v>
          </cell>
        </row>
        <row r="3305">
          <cell r="A3305" t="str">
            <v>OCTOBER</v>
          </cell>
          <cell r="B3305">
            <v>29.812222222222221</v>
          </cell>
          <cell r="C3305">
            <v>30.823333333333334</v>
          </cell>
          <cell r="D3305" t="str">
            <v>HEOC</v>
          </cell>
          <cell r="E3305" t="str">
            <v>HE</v>
          </cell>
          <cell r="F3305" t="str">
            <v>Egypt</v>
          </cell>
        </row>
        <row r="3306">
          <cell r="A3306" t="str">
            <v>ODATE-NOSHIRO</v>
          </cell>
          <cell r="B3306">
            <v>40.191944444444445</v>
          </cell>
          <cell r="C3306">
            <v>140.3713888888889</v>
          </cell>
          <cell r="D3306" t="str">
            <v>RJSR</v>
          </cell>
          <cell r="E3306" t="str">
            <v>RJ</v>
          </cell>
          <cell r="F3306" t="str">
            <v>Japan (most of country)</v>
          </cell>
        </row>
        <row r="3307">
          <cell r="A3307" t="str">
            <v>ODENSE</v>
          </cell>
          <cell r="B3307">
            <v>55.476663888888886</v>
          </cell>
          <cell r="C3307">
            <v>10.330933333333334</v>
          </cell>
          <cell r="D3307" t="str">
            <v>EKOD</v>
          </cell>
          <cell r="E3307" t="str">
            <v>EK</v>
          </cell>
          <cell r="F3307" t="str">
            <v>Denmark</v>
          </cell>
        </row>
        <row r="3308">
          <cell r="A3308" t="str">
            <v>ODESA INTL</v>
          </cell>
          <cell r="B3308">
            <v>46.426944444444445</v>
          </cell>
          <cell r="C3308">
            <v>30.678055555555556</v>
          </cell>
          <cell r="D3308" t="str">
            <v>UKOO</v>
          </cell>
          <cell r="E3308" t="str">
            <v>UK</v>
          </cell>
          <cell r="F3308" t="str">
            <v>Ukraine</v>
          </cell>
        </row>
        <row r="3309">
          <cell r="A3309" t="str">
            <v>ODIHAM AB</v>
          </cell>
          <cell r="B3309">
            <v>51.234138888888886</v>
          </cell>
          <cell r="C3309">
            <v>-0.94282500000000002</v>
          </cell>
          <cell r="D3309" t="str">
            <v>EGVO</v>
          </cell>
          <cell r="E3309" t="str">
            <v>EG</v>
          </cell>
          <cell r="F3309" t="str">
            <v>United Kingdom</v>
          </cell>
        </row>
        <row r="3310">
          <cell r="A3310" t="str">
            <v>OERLAND</v>
          </cell>
          <cell r="B3310">
            <v>63.699166666666663</v>
          </cell>
          <cell r="C3310">
            <v>9.6038888888888891</v>
          </cell>
          <cell r="D3310" t="str">
            <v>ENOL</v>
          </cell>
          <cell r="E3310" t="str">
            <v>EN</v>
          </cell>
          <cell r="F3310" t="str">
            <v>Norway</v>
          </cell>
        </row>
        <row r="3311">
          <cell r="A3311" t="str">
            <v>OFFENBURG</v>
          </cell>
          <cell r="B3311">
            <v>48.45</v>
          </cell>
          <cell r="C3311">
            <v>7.9249999999999998</v>
          </cell>
          <cell r="D3311" t="str">
            <v>EDTO</v>
          </cell>
          <cell r="E3311" t="str">
            <v>ED</v>
          </cell>
          <cell r="F3311" t="str">
            <v>Germany (civil)</v>
          </cell>
        </row>
        <row r="3312">
          <cell r="A3312" t="str">
            <v>OGDEN/HILL AFB</v>
          </cell>
          <cell r="B3312">
            <v>41.123938888888887</v>
          </cell>
          <cell r="C3312">
            <v>-111.97303888888889</v>
          </cell>
          <cell r="D3312" t="str">
            <v>KHIF</v>
          </cell>
          <cell r="E3312" t="str">
            <v>K</v>
          </cell>
          <cell r="F3312" t="str">
            <v>Contiguous United States</v>
          </cell>
        </row>
        <row r="3313">
          <cell r="A3313" t="str">
            <v>OGDEN-HINCKLEY</v>
          </cell>
          <cell r="B3313">
            <v>41.195663888888888</v>
          </cell>
          <cell r="C3313">
            <v>-112.01293611111112</v>
          </cell>
          <cell r="D3313" t="str">
            <v>KOGD</v>
          </cell>
          <cell r="E3313" t="str">
            <v>K</v>
          </cell>
          <cell r="F3313" t="str">
            <v>Contiguous United States</v>
          </cell>
        </row>
        <row r="3314">
          <cell r="A3314" t="str">
            <v>OGDENSBURG INTL</v>
          </cell>
          <cell r="B3314">
            <v>44.681861111111111</v>
          </cell>
          <cell r="C3314">
            <v>-75.465500000000006</v>
          </cell>
          <cell r="D3314" t="str">
            <v>KOGS</v>
          </cell>
          <cell r="E3314" t="str">
            <v>K</v>
          </cell>
          <cell r="F3314" t="str">
            <v>Contiguous United States</v>
          </cell>
        </row>
        <row r="3315">
          <cell r="A3315" t="str">
            <v>OHAKEA</v>
          </cell>
          <cell r="B3315">
            <v>-40.206666666666663</v>
          </cell>
          <cell r="C3315">
            <v>175.38694444444445</v>
          </cell>
          <cell r="D3315" t="str">
            <v>NZOH</v>
          </cell>
          <cell r="E3315" t="str">
            <v>NZ</v>
          </cell>
          <cell r="F3315" t="str">
            <v>New Zealand, Antarctica</v>
          </cell>
        </row>
        <row r="3316">
          <cell r="A3316" t="str">
            <v>OHRID/ST PAUL THE APOSTLE</v>
          </cell>
          <cell r="B3316">
            <v>41.18</v>
          </cell>
          <cell r="C3316">
            <v>20.742222222222221</v>
          </cell>
          <cell r="D3316" t="str">
            <v>LWOH</v>
          </cell>
          <cell r="E3316" t="str">
            <v>LW</v>
          </cell>
          <cell r="F3316" t="str">
            <v>Macedonia</v>
          </cell>
        </row>
        <row r="3317">
          <cell r="A3317" t="str">
            <v>OIAPOQUE</v>
          </cell>
          <cell r="B3317">
            <v>3.8366666666666664</v>
          </cell>
          <cell r="C3317">
            <v>-51.83</v>
          </cell>
          <cell r="D3317" t="str">
            <v>SBOI</v>
          </cell>
          <cell r="E3317" t="str">
            <v>SB</v>
          </cell>
          <cell r="F3317" t="str">
            <v>Brazil (also SD, SI, SJ, SN, SS and SW)</v>
          </cell>
        </row>
        <row r="3318">
          <cell r="A3318" t="str">
            <v>OITA</v>
          </cell>
          <cell r="B3318">
            <v>33.479416666666665</v>
          </cell>
          <cell r="C3318">
            <v>131.73726111111111</v>
          </cell>
          <cell r="D3318" t="str">
            <v>RJFO</v>
          </cell>
          <cell r="E3318" t="str">
            <v>RJ</v>
          </cell>
          <cell r="F3318" t="str">
            <v>Japan (most of country)</v>
          </cell>
        </row>
        <row r="3319">
          <cell r="A3319" t="str">
            <v>OKAYAMA</v>
          </cell>
          <cell r="B3319">
            <v>34.753611111111113</v>
          </cell>
          <cell r="C3319">
            <v>133.85805555555555</v>
          </cell>
          <cell r="D3319" t="str">
            <v>RJOB</v>
          </cell>
          <cell r="E3319" t="str">
            <v>RJ</v>
          </cell>
          <cell r="F3319" t="str">
            <v>Japan (most of country)</v>
          </cell>
        </row>
        <row r="3320">
          <cell r="A3320" t="str">
            <v>OKI</v>
          </cell>
          <cell r="B3320">
            <v>36.181083333333333</v>
          </cell>
          <cell r="C3320">
            <v>133.3248111111111</v>
          </cell>
          <cell r="D3320" t="str">
            <v>RJNO</v>
          </cell>
          <cell r="E3320" t="str">
            <v>RJ</v>
          </cell>
          <cell r="F3320" t="str">
            <v>Japan (most of country)</v>
          </cell>
        </row>
        <row r="3321">
          <cell r="A3321" t="str">
            <v>OKIERABU</v>
          </cell>
          <cell r="B3321">
            <v>27.431666666666668</v>
          </cell>
          <cell r="C3321">
            <v>128.70555555555555</v>
          </cell>
          <cell r="D3321" t="str">
            <v>RJKB</v>
          </cell>
          <cell r="E3321" t="str">
            <v>RJ</v>
          </cell>
          <cell r="F3321" t="str">
            <v>Japan (most of country)</v>
          </cell>
        </row>
        <row r="3322">
          <cell r="A3322" t="str">
            <v>OKINAWA/KADENA AB</v>
          </cell>
          <cell r="B3322">
            <v>26.355611111111113</v>
          </cell>
          <cell r="C3322">
            <v>127.76763333333334</v>
          </cell>
          <cell r="D3322" t="str">
            <v>RODN</v>
          </cell>
          <cell r="E3322" t="str">
            <v>RO</v>
          </cell>
          <cell r="F3322" t="str">
            <v>Japan (Okinawa Prefecture and Yoron)</v>
          </cell>
        </row>
        <row r="3323">
          <cell r="A3323" t="str">
            <v>OKLAHOMA CITY/TINKER AFB</v>
          </cell>
          <cell r="B3323">
            <v>35.414738888888891</v>
          </cell>
          <cell r="C3323">
            <v>-97.386630555555556</v>
          </cell>
          <cell r="D3323" t="str">
            <v>KTIK</v>
          </cell>
          <cell r="E3323" t="str">
            <v>K</v>
          </cell>
          <cell r="F3323" t="str">
            <v>Contiguous United States</v>
          </cell>
        </row>
        <row r="3324">
          <cell r="A3324" t="str">
            <v>OKLAHOMA CITY/WILEY POST</v>
          </cell>
          <cell r="B3324">
            <v>35.534166666666664</v>
          </cell>
          <cell r="C3324">
            <v>-97.647055555555553</v>
          </cell>
          <cell r="D3324" t="str">
            <v>KPWA</v>
          </cell>
          <cell r="E3324" t="str">
            <v>K</v>
          </cell>
          <cell r="F3324" t="str">
            <v>Contiguous United States</v>
          </cell>
        </row>
        <row r="3325">
          <cell r="A3325" t="str">
            <v>OKLAHOMA CITY/WILL ROGERS WORL</v>
          </cell>
          <cell r="B3325">
            <v>35.39308611111111</v>
          </cell>
          <cell r="C3325">
            <v>-97.600733333333338</v>
          </cell>
          <cell r="D3325" t="str">
            <v>KOKC</v>
          </cell>
          <cell r="E3325" t="str">
            <v>K</v>
          </cell>
          <cell r="F3325" t="str">
            <v>Contiguous United States</v>
          </cell>
        </row>
        <row r="3326">
          <cell r="A3326" t="str">
            <v>OKSYWIE</v>
          </cell>
          <cell r="B3326">
            <v>54.579630555555553</v>
          </cell>
          <cell r="C3326">
            <v>18.517158333333334</v>
          </cell>
          <cell r="D3326" t="str">
            <v>EPOK</v>
          </cell>
          <cell r="E3326" t="str">
            <v>EP</v>
          </cell>
          <cell r="F3326" t="str">
            <v>Poland</v>
          </cell>
        </row>
        <row r="3327">
          <cell r="A3327" t="str">
            <v>OKTYABRSKIY</v>
          </cell>
          <cell r="B3327">
            <v>61.06666666666667</v>
          </cell>
          <cell r="C3327">
            <v>43.2</v>
          </cell>
          <cell r="D3327" t="str">
            <v>ULKO</v>
          </cell>
          <cell r="E3327" t="str">
            <v>U</v>
          </cell>
          <cell r="F3327" t="str">
            <v>Russia (except UA, UB, UD, UG, UK, UM and UT)</v>
          </cell>
        </row>
        <row r="3328">
          <cell r="A3328" t="str">
            <v>OKUSHIRI</v>
          </cell>
          <cell r="B3328">
            <v>42.071666666666665</v>
          </cell>
          <cell r="C3328">
            <v>139.43277777777777</v>
          </cell>
          <cell r="D3328" t="str">
            <v>RJEO</v>
          </cell>
          <cell r="E3328" t="str">
            <v>RJ</v>
          </cell>
          <cell r="F3328" t="str">
            <v>Japan (most of country)</v>
          </cell>
        </row>
        <row r="3329">
          <cell r="A3329" t="str">
            <v>OLAVARRIA</v>
          </cell>
          <cell r="B3329">
            <v>-36.888888888888886</v>
          </cell>
          <cell r="C3329">
            <v>-60.227777777777774</v>
          </cell>
          <cell r="D3329" t="str">
            <v>SAZF</v>
          </cell>
          <cell r="E3329" t="str">
            <v>SA</v>
          </cell>
          <cell r="F3329" t="str">
            <v>Argentina</v>
          </cell>
        </row>
        <row r="3330">
          <cell r="A3330" t="str">
            <v>OLBIA/COSTA SMERALDA</v>
          </cell>
          <cell r="B3330">
            <v>40.898611111111109</v>
          </cell>
          <cell r="C3330">
            <v>9.517777777777777</v>
          </cell>
          <cell r="D3330" t="str">
            <v>LIEO</v>
          </cell>
          <cell r="E3330" t="str">
            <v>LI</v>
          </cell>
          <cell r="F3330" t="str">
            <v>Italy</v>
          </cell>
        </row>
        <row r="3331">
          <cell r="A3331" t="str">
            <v>OLD TOWN MUNI/DEWITT FLD</v>
          </cell>
          <cell r="B3331">
            <v>44.952500000000001</v>
          </cell>
          <cell r="C3331">
            <v>-68.674333333333337</v>
          </cell>
          <cell r="D3331" t="str">
            <v>KOLD</v>
          </cell>
          <cell r="E3331" t="str">
            <v>K</v>
          </cell>
          <cell r="F3331" t="str">
            <v>Contiguous United States</v>
          </cell>
        </row>
        <row r="3332">
          <cell r="A3332" t="str">
            <v>OLEKMINSK</v>
          </cell>
          <cell r="B3332">
            <v>60.388333333333335</v>
          </cell>
          <cell r="C3332">
            <v>120.47166666666666</v>
          </cell>
          <cell r="D3332" t="str">
            <v>UEMO</v>
          </cell>
          <cell r="E3332" t="str">
            <v>U</v>
          </cell>
          <cell r="F3332" t="str">
            <v>Russia (except UA, UB, UD, UG, UK, UM and UT)</v>
          </cell>
        </row>
        <row r="3333">
          <cell r="A3333" t="str">
            <v>OLENEK</v>
          </cell>
          <cell r="B3333">
            <v>68.516666666666666</v>
          </cell>
          <cell r="C3333">
            <v>112.46666666666667</v>
          </cell>
          <cell r="D3333" t="str">
            <v>UERO</v>
          </cell>
          <cell r="E3333" t="str">
            <v>U</v>
          </cell>
          <cell r="F3333" t="str">
            <v>Russia (except UA, UB, UD, UG, UK, UM and UT)</v>
          </cell>
        </row>
        <row r="3334">
          <cell r="A3334" t="str">
            <v>OLIVE BRANCH</v>
          </cell>
          <cell r="B3334">
            <v>34.978888888888889</v>
          </cell>
          <cell r="C3334">
            <v>-89.786944444444444</v>
          </cell>
          <cell r="D3334" t="str">
            <v>KOLV</v>
          </cell>
          <cell r="E3334" t="str">
            <v>K</v>
          </cell>
          <cell r="F3334" t="str">
            <v>Contiguous United States</v>
          </cell>
        </row>
        <row r="3335">
          <cell r="A3335" t="str">
            <v>OLNEY-NOBLE</v>
          </cell>
          <cell r="B3335">
            <v>38.721944444444446</v>
          </cell>
          <cell r="C3335">
            <v>-88.176388888888894</v>
          </cell>
          <cell r="D3335" t="str">
            <v>KOLY</v>
          </cell>
          <cell r="E3335" t="str">
            <v>K</v>
          </cell>
          <cell r="F3335" t="str">
            <v>Contiguous United States</v>
          </cell>
        </row>
        <row r="3336">
          <cell r="A3336" t="str">
            <v>OLYMPIA</v>
          </cell>
          <cell r="B3336">
            <v>46.96940277777778</v>
          </cell>
          <cell r="C3336">
            <v>-122.90254444444444</v>
          </cell>
          <cell r="D3336" t="str">
            <v>KOLM</v>
          </cell>
          <cell r="E3336" t="str">
            <v>K</v>
          </cell>
          <cell r="F3336" t="str">
            <v>Contiguous United States</v>
          </cell>
        </row>
        <row r="3337">
          <cell r="A3337" t="str">
            <v>OLYMPIC DAM</v>
          </cell>
          <cell r="B3337">
            <v>-30.483333333333334</v>
          </cell>
          <cell r="C3337">
            <v>136.87833333333333</v>
          </cell>
          <cell r="D3337" t="str">
            <v>YOLD</v>
          </cell>
          <cell r="E3337" t="str">
            <v>Y</v>
          </cell>
          <cell r="F3337" t="str">
            <v>Australia</v>
          </cell>
        </row>
        <row r="3338">
          <cell r="A3338" t="str">
            <v>OMAHA/EPPLEY AIRFIELD</v>
          </cell>
          <cell r="B3338">
            <v>41.303166666666669</v>
          </cell>
          <cell r="C3338">
            <v>-95.89406944444444</v>
          </cell>
          <cell r="D3338" t="str">
            <v>KOMA</v>
          </cell>
          <cell r="E3338" t="str">
            <v>K</v>
          </cell>
          <cell r="F3338" t="str">
            <v>Contiguous United States</v>
          </cell>
        </row>
        <row r="3339">
          <cell r="A3339" t="str">
            <v>OMAHA/OFFUTT AFB</v>
          </cell>
          <cell r="B3339">
            <v>41.119327777777777</v>
          </cell>
          <cell r="C3339">
            <v>-95.908519444444451</v>
          </cell>
          <cell r="D3339" t="str">
            <v>KOFF</v>
          </cell>
          <cell r="E3339" t="str">
            <v>K</v>
          </cell>
          <cell r="F3339" t="str">
            <v>Contiguous United States</v>
          </cell>
        </row>
        <row r="3340">
          <cell r="A3340" t="str">
            <v>OMIDIYEH</v>
          </cell>
          <cell r="B3340">
            <v>30.833333333333332</v>
          </cell>
          <cell r="C3340">
            <v>49.533333333333331</v>
          </cell>
          <cell r="D3340" t="str">
            <v>OIAJ</v>
          </cell>
          <cell r="E3340" t="str">
            <v>OI</v>
          </cell>
          <cell r="F3340" t="str">
            <v>Iran</v>
          </cell>
        </row>
        <row r="3341">
          <cell r="A3341" t="str">
            <v>OMOLON</v>
          </cell>
          <cell r="B3341">
            <v>65.23833333333333</v>
          </cell>
          <cell r="C3341">
            <v>160.54166666666666</v>
          </cell>
          <cell r="D3341" t="str">
            <v>UHMN</v>
          </cell>
          <cell r="E3341" t="str">
            <v>U</v>
          </cell>
          <cell r="F3341" t="str">
            <v>Russia (except UA, UB, UD, UG, UK, UM and UT)</v>
          </cell>
        </row>
        <row r="3342">
          <cell r="A3342" t="str">
            <v>OMSK TSENTRALNY</v>
          </cell>
          <cell r="B3342">
            <v>54.966666666666669</v>
          </cell>
          <cell r="C3342">
            <v>73.31</v>
          </cell>
          <cell r="D3342" t="str">
            <v>UNOO</v>
          </cell>
          <cell r="E3342" t="str">
            <v>U</v>
          </cell>
          <cell r="F3342" t="str">
            <v>Russia (except UA, UB, UD, UG, UK, UM and UT)</v>
          </cell>
        </row>
        <row r="3343">
          <cell r="A3343" t="str">
            <v>ONDANGWA</v>
          </cell>
          <cell r="B3343">
            <v>-17.877222222222223</v>
          </cell>
          <cell r="C3343">
            <v>15.95</v>
          </cell>
          <cell r="D3343" t="str">
            <v>FYOA</v>
          </cell>
          <cell r="E3343" t="str">
            <v>FY</v>
          </cell>
          <cell r="F3343" t="str">
            <v>Namibia</v>
          </cell>
        </row>
        <row r="3344">
          <cell r="A3344" t="str">
            <v>ONDJIVA</v>
          </cell>
          <cell r="B3344">
            <v>-17.043333333333333</v>
          </cell>
          <cell r="C3344">
            <v>15.683888888888889</v>
          </cell>
          <cell r="D3344" t="str">
            <v>FNGI</v>
          </cell>
          <cell r="E3344" t="str">
            <v>FN</v>
          </cell>
          <cell r="F3344" t="str">
            <v>Angola</v>
          </cell>
        </row>
        <row r="3345">
          <cell r="A3345" t="str">
            <v>ONTARIO</v>
          </cell>
          <cell r="B3345">
            <v>34.055999999999997</v>
          </cell>
          <cell r="C3345">
            <v>-117.60119444444445</v>
          </cell>
          <cell r="D3345" t="str">
            <v>KONT</v>
          </cell>
          <cell r="E3345" t="str">
            <v>K</v>
          </cell>
          <cell r="F3345" t="str">
            <v>Contiguous United States</v>
          </cell>
        </row>
        <row r="3346">
          <cell r="A3346" t="str">
            <v>OOSTENDE-BRUGGE/OOSTENDE</v>
          </cell>
          <cell r="B3346">
            <v>51.198888888888888</v>
          </cell>
          <cell r="C3346">
            <v>2.862222222222222</v>
          </cell>
          <cell r="D3346" t="str">
            <v>EBOS</v>
          </cell>
          <cell r="E3346" t="str">
            <v>EB</v>
          </cell>
          <cell r="F3346" t="str">
            <v>Belgium</v>
          </cell>
        </row>
        <row r="3347">
          <cell r="A3347" t="str">
            <v>OPOLE/KAMIEN SLASKI</v>
          </cell>
          <cell r="B3347">
            <v>50.529108333333333</v>
          </cell>
          <cell r="C3347">
            <v>18.085175</v>
          </cell>
          <cell r="D3347" t="str">
            <v>EPKN</v>
          </cell>
          <cell r="E3347" t="str">
            <v>EP</v>
          </cell>
          <cell r="F3347" t="str">
            <v>Poland</v>
          </cell>
        </row>
        <row r="3348">
          <cell r="A3348" t="str">
            <v>ORADEA</v>
          </cell>
          <cell r="B3348">
            <v>47.025322222222222</v>
          </cell>
          <cell r="C3348">
            <v>21.902408333333334</v>
          </cell>
          <cell r="D3348" t="str">
            <v>LROD</v>
          </cell>
          <cell r="E3348" t="str">
            <v>LR</v>
          </cell>
          <cell r="F3348" t="str">
            <v>Romania</v>
          </cell>
        </row>
        <row r="3349">
          <cell r="A3349" t="str">
            <v>ORAN</v>
          </cell>
          <cell r="B3349">
            <v>-23.15</v>
          </cell>
          <cell r="C3349">
            <v>-64.323333333333338</v>
          </cell>
          <cell r="D3349" t="str">
            <v>SASO</v>
          </cell>
          <cell r="E3349" t="str">
            <v>SA</v>
          </cell>
          <cell r="F3349" t="str">
            <v>Argentina</v>
          </cell>
        </row>
        <row r="3350">
          <cell r="A3350" t="str">
            <v>ORAN/ES SENIA</v>
          </cell>
          <cell r="B3350">
            <v>35.627222222222223</v>
          </cell>
          <cell r="C3350">
            <v>-0.61138888888888887</v>
          </cell>
          <cell r="D3350" t="str">
            <v>DAOO</v>
          </cell>
          <cell r="E3350" t="str">
            <v>DA</v>
          </cell>
          <cell r="F3350" t="str">
            <v>Algeria</v>
          </cell>
        </row>
        <row r="3351">
          <cell r="A3351" t="str">
            <v>ORAN/TAFARAOUI</v>
          </cell>
          <cell r="B3351">
            <v>35.542444444444442</v>
          </cell>
          <cell r="C3351">
            <v>-0.53227777777777774</v>
          </cell>
          <cell r="D3351" t="str">
            <v>DAOL</v>
          </cell>
          <cell r="E3351" t="str">
            <v>DA</v>
          </cell>
          <cell r="F3351" t="str">
            <v>Algeria</v>
          </cell>
        </row>
        <row r="3352">
          <cell r="A3352" t="str">
            <v>ORANGE</v>
          </cell>
          <cell r="B3352">
            <v>-33.383333333333333</v>
          </cell>
          <cell r="C3352">
            <v>149.13166666666666</v>
          </cell>
          <cell r="D3352" t="str">
            <v>YORG</v>
          </cell>
          <cell r="E3352" t="str">
            <v>Y</v>
          </cell>
          <cell r="F3352" t="str">
            <v>Australia</v>
          </cell>
        </row>
        <row r="3353">
          <cell r="A3353" t="str">
            <v>ORANGE/CARITAT</v>
          </cell>
          <cell r="B3353">
            <v>44.14</v>
          </cell>
          <cell r="C3353">
            <v>4.868611111111111</v>
          </cell>
          <cell r="D3353" t="str">
            <v>LFMO</v>
          </cell>
          <cell r="E3353" t="str">
            <v>LF</v>
          </cell>
          <cell r="F3353" t="str">
            <v>France, including Saint-Pierre and Miquelon</v>
          </cell>
        </row>
        <row r="3354">
          <cell r="A3354" t="str">
            <v>ORANJESTAD/ST.EUSTATIUS</v>
          </cell>
          <cell r="B3354">
            <v>17.492361111111112</v>
          </cell>
          <cell r="C3354">
            <v>-62.97497222222222</v>
          </cell>
          <cell r="D3354" t="str">
            <v>TNCE</v>
          </cell>
          <cell r="E3354" t="str">
            <v>TN</v>
          </cell>
          <cell r="F3354" t="str">
            <v>Caribbean Netherlands, Aruba, Bonaire, Curaçao, Sint Maarten</v>
          </cell>
        </row>
        <row r="3355">
          <cell r="A3355" t="str">
            <v>ORAPA</v>
          </cell>
          <cell r="B3355">
            <v>-21.266666666666666</v>
          </cell>
          <cell r="C3355">
            <v>25.316666666666666</v>
          </cell>
          <cell r="D3355" t="str">
            <v>FBOR</v>
          </cell>
          <cell r="E3355" t="str">
            <v>FB</v>
          </cell>
          <cell r="F3355" t="str">
            <v>Botswana</v>
          </cell>
        </row>
        <row r="3356">
          <cell r="A3356" t="str">
            <v>ORD/EVELYN SHARP FIELD</v>
          </cell>
          <cell r="B3356">
            <v>41.623519444444447</v>
          </cell>
          <cell r="C3356">
            <v>-98.951636111111114</v>
          </cell>
          <cell r="D3356" t="str">
            <v>KODX</v>
          </cell>
          <cell r="E3356" t="str">
            <v>K</v>
          </cell>
          <cell r="F3356" t="str">
            <v>Contiguous United States</v>
          </cell>
        </row>
        <row r="3357">
          <cell r="A3357" t="str">
            <v>OREBRO</v>
          </cell>
          <cell r="B3357">
            <v>59.228055555555557</v>
          </cell>
          <cell r="C3357">
            <v>15.04</v>
          </cell>
          <cell r="D3357" t="str">
            <v>ESOE</v>
          </cell>
          <cell r="E3357" t="str">
            <v>ES</v>
          </cell>
          <cell r="F3357" t="str">
            <v>Sweden</v>
          </cell>
        </row>
        <row r="3358">
          <cell r="A3358" t="str">
            <v>OREL YUZHNY</v>
          </cell>
          <cell r="B3358">
            <v>52.983333333333334</v>
          </cell>
          <cell r="C3358">
            <v>36.1</v>
          </cell>
          <cell r="D3358" t="str">
            <v>UUOR</v>
          </cell>
          <cell r="E3358" t="str">
            <v>U</v>
          </cell>
          <cell r="F3358" t="str">
            <v>Russia (except UA, UB, UD, UG, UK, UM and UT)</v>
          </cell>
        </row>
        <row r="3359">
          <cell r="A3359" t="str">
            <v>ORENBURG</v>
          </cell>
          <cell r="B3359">
            <v>51.796944444444442</v>
          </cell>
          <cell r="C3359">
            <v>55.458333333333336</v>
          </cell>
          <cell r="D3359" t="str">
            <v>UWOO</v>
          </cell>
          <cell r="E3359" t="str">
            <v>U</v>
          </cell>
          <cell r="F3359" t="str">
            <v>Russia (except UA, UB, UD, UG, UK, UM and UT)</v>
          </cell>
        </row>
        <row r="3360">
          <cell r="A3360" t="str">
            <v>ORIXIMINA</v>
          </cell>
          <cell r="B3360">
            <v>-1.7666666666666666</v>
          </cell>
          <cell r="C3360">
            <v>-55.866666666666667</v>
          </cell>
          <cell r="D3360" t="str">
            <v>SNOX</v>
          </cell>
          <cell r="E3360" t="str">
            <v>SN</v>
          </cell>
          <cell r="F3360" t="str">
            <v>Brazil (also SB, SD, SI, SJ, SS and SW)</v>
          </cell>
        </row>
        <row r="3361">
          <cell r="A3361" t="str">
            <v>ORIXIMINA/TROMBETAS</v>
          </cell>
          <cell r="B3361">
            <v>-1.4841666666666666</v>
          </cell>
          <cell r="C3361">
            <v>-56.398611111111109</v>
          </cell>
          <cell r="D3361" t="str">
            <v>SBTB</v>
          </cell>
          <cell r="E3361" t="str">
            <v>SB</v>
          </cell>
          <cell r="F3361" t="str">
            <v>Brazil (also SD, SI, SJ, SN, SS and SW)</v>
          </cell>
        </row>
        <row r="3362">
          <cell r="A3362" t="str">
            <v>ORLANDO INTL</v>
          </cell>
          <cell r="B3362">
            <v>28.429391666666668</v>
          </cell>
          <cell r="C3362">
            <v>-81.308991666666671</v>
          </cell>
          <cell r="D3362" t="str">
            <v>KMCO</v>
          </cell>
          <cell r="E3362" t="str">
            <v>K</v>
          </cell>
          <cell r="F3362" t="str">
            <v>Contiguous United States</v>
          </cell>
        </row>
        <row r="3363">
          <cell r="A3363" t="str">
            <v>ORLANDO SANFORD INTL</v>
          </cell>
          <cell r="B3363">
            <v>28.776700000000002</v>
          </cell>
          <cell r="C3363">
            <v>-81.235519444444449</v>
          </cell>
          <cell r="D3363" t="str">
            <v>KSFB</v>
          </cell>
          <cell r="E3363" t="str">
            <v>K</v>
          </cell>
          <cell r="F3363" t="str">
            <v>Contiguous United States</v>
          </cell>
        </row>
        <row r="3364">
          <cell r="A3364" t="str">
            <v>ORLANDO/EXECUTIVE</v>
          </cell>
          <cell r="B3364">
            <v>28.545463888888889</v>
          </cell>
          <cell r="C3364">
            <v>-81.33293611111111</v>
          </cell>
          <cell r="D3364" t="str">
            <v>KORL</v>
          </cell>
          <cell r="E3364" t="str">
            <v>K</v>
          </cell>
          <cell r="F3364" t="str">
            <v>Contiguous United States</v>
          </cell>
        </row>
        <row r="3365">
          <cell r="A3365" t="str">
            <v>ORLANDO/KISSIMMEE GATEWAY</v>
          </cell>
          <cell r="B3365">
            <v>28.289805555555557</v>
          </cell>
          <cell r="C3365">
            <v>-81.437083333333334</v>
          </cell>
          <cell r="D3365" t="str">
            <v>KISM</v>
          </cell>
          <cell r="E3365" t="str">
            <v>K</v>
          </cell>
          <cell r="F3365" t="str">
            <v>Contiguous United States</v>
          </cell>
        </row>
        <row r="3366">
          <cell r="A3366" t="str">
            <v>ORLEANS/BRICY</v>
          </cell>
          <cell r="B3366">
            <v>47.987777777777779</v>
          </cell>
          <cell r="C3366">
            <v>1.7605555555555557</v>
          </cell>
          <cell r="D3366" t="str">
            <v>LFOJ</v>
          </cell>
          <cell r="E3366" t="str">
            <v>LF</v>
          </cell>
          <cell r="F3366" t="str">
            <v>France, including Saint-Pierre and Miquelon</v>
          </cell>
        </row>
        <row r="3367">
          <cell r="A3367" t="str">
            <v>ORLEANS/SAINT DENIS DE L HOTEL</v>
          </cell>
          <cell r="B3367">
            <v>47.897500000000001</v>
          </cell>
          <cell r="C3367">
            <v>2.1641666666666666</v>
          </cell>
          <cell r="D3367" t="str">
            <v>LFOZ</v>
          </cell>
          <cell r="E3367" t="str">
            <v>LF</v>
          </cell>
          <cell r="F3367" t="str">
            <v>France, including Saint-Pierre and Miquelon</v>
          </cell>
        </row>
        <row r="3368">
          <cell r="A3368" t="str">
            <v>ORMARA</v>
          </cell>
          <cell r="B3368">
            <v>25.3</v>
          </cell>
          <cell r="C3368">
            <v>64.583333333333329</v>
          </cell>
          <cell r="D3368" t="str">
            <v>OPOR</v>
          </cell>
          <cell r="E3368" t="str">
            <v>OP</v>
          </cell>
          <cell r="F3368" t="str">
            <v>Pakistan</v>
          </cell>
        </row>
        <row r="3369">
          <cell r="A3369" t="str">
            <v>ORMOC</v>
          </cell>
          <cell r="B3369">
            <v>11.071111111111112</v>
          </cell>
          <cell r="C3369">
            <v>124.55</v>
          </cell>
          <cell r="D3369" t="str">
            <v>RPVO</v>
          </cell>
          <cell r="E3369" t="str">
            <v>RP</v>
          </cell>
          <cell r="F3369" t="str">
            <v>Philippines</v>
          </cell>
        </row>
        <row r="3370">
          <cell r="A3370" t="str">
            <v>ORNSKOLDSVIK</v>
          </cell>
          <cell r="B3370">
            <v>63.407777777777781</v>
          </cell>
          <cell r="C3370">
            <v>18.9925</v>
          </cell>
          <cell r="D3370" t="str">
            <v>ESNO</v>
          </cell>
          <cell r="E3370" t="str">
            <v>ES</v>
          </cell>
          <cell r="F3370" t="str">
            <v>Sweden</v>
          </cell>
        </row>
        <row r="3371">
          <cell r="A3371" t="str">
            <v>ORSHA</v>
          </cell>
          <cell r="B3371">
            <v>54.44</v>
          </cell>
          <cell r="C3371">
            <v>30.298333333333332</v>
          </cell>
          <cell r="D3371" t="str">
            <v>UMIO</v>
          </cell>
          <cell r="E3371" t="str">
            <v>UM</v>
          </cell>
          <cell r="F3371" t="str">
            <v>Belarus and Kaliningrad, Russia</v>
          </cell>
        </row>
        <row r="3372">
          <cell r="A3372" t="str">
            <v>ORSK</v>
          </cell>
          <cell r="B3372">
            <v>51.071666666666665</v>
          </cell>
          <cell r="C3372">
            <v>58.596666666666664</v>
          </cell>
          <cell r="D3372" t="str">
            <v>UWOR</v>
          </cell>
          <cell r="E3372" t="str">
            <v>U</v>
          </cell>
          <cell r="F3372" t="str">
            <v>Russia (except UA, UB, UD, UG, UK, UM and UT)</v>
          </cell>
        </row>
        <row r="3373">
          <cell r="A3373" t="str">
            <v>ORSTA-VOLDA/HOVDEN</v>
          </cell>
          <cell r="B3373">
            <v>62.180036111111114</v>
          </cell>
          <cell r="C3373">
            <v>6.0742500000000001</v>
          </cell>
          <cell r="D3373" t="str">
            <v>ENOV</v>
          </cell>
          <cell r="E3373" t="str">
            <v>EN</v>
          </cell>
          <cell r="F3373" t="str">
            <v>Norway</v>
          </cell>
        </row>
        <row r="3374">
          <cell r="A3374" t="str">
            <v>OSAKA INTL</v>
          </cell>
          <cell r="B3374">
            <v>34.784355555555557</v>
          </cell>
          <cell r="C3374">
            <v>135.43913055555555</v>
          </cell>
          <cell r="D3374" t="str">
            <v>RJOO</v>
          </cell>
          <cell r="E3374" t="str">
            <v>RJ</v>
          </cell>
          <cell r="F3374" t="str">
            <v>Japan (most of country)</v>
          </cell>
        </row>
        <row r="3375">
          <cell r="A3375" t="str">
            <v>OSAKA/KANSAI INTL</v>
          </cell>
          <cell r="B3375">
            <v>34.43416666666667</v>
          </cell>
          <cell r="C3375">
            <v>135.23277777777778</v>
          </cell>
          <cell r="D3375" t="str">
            <v>RJBB</v>
          </cell>
          <cell r="E3375" t="str">
            <v>RJ</v>
          </cell>
          <cell r="F3375" t="str">
            <v>Japan (most of country)</v>
          </cell>
        </row>
        <row r="3376">
          <cell r="A3376" t="str">
            <v>OSCODA-WURTSMITH</v>
          </cell>
          <cell r="B3376">
            <v>44.451558333333331</v>
          </cell>
          <cell r="C3376">
            <v>-83.394052777777773</v>
          </cell>
          <cell r="D3376" t="str">
            <v>KOSC</v>
          </cell>
          <cell r="E3376" t="str">
            <v>K</v>
          </cell>
          <cell r="F3376" t="str">
            <v>Contiguous United States</v>
          </cell>
        </row>
        <row r="3377">
          <cell r="A3377" t="str">
            <v>OSH</v>
          </cell>
          <cell r="B3377">
            <v>40.608333333333334</v>
          </cell>
          <cell r="C3377">
            <v>72.793333333333337</v>
          </cell>
          <cell r="D3377" t="str">
            <v>UAFO</v>
          </cell>
          <cell r="E3377" t="str">
            <v>UA</v>
          </cell>
          <cell r="F3377" t="str">
            <v>Kazakhstan, Kyrgyzstan</v>
          </cell>
        </row>
        <row r="3378">
          <cell r="A3378" t="str">
            <v>OSHIMA</v>
          </cell>
          <cell r="B3378">
            <v>34.784722222222221</v>
          </cell>
          <cell r="C3378">
            <v>139.36138888888888</v>
          </cell>
          <cell r="D3378" t="str">
            <v>RJTO</v>
          </cell>
          <cell r="E3378" t="str">
            <v>RJ</v>
          </cell>
          <cell r="F3378" t="str">
            <v>Japan (most of country)</v>
          </cell>
        </row>
        <row r="3379">
          <cell r="A3379" t="str">
            <v>OSHKOSH/GARDEN COUNTY</v>
          </cell>
          <cell r="B3379">
            <v>41.401908333333331</v>
          </cell>
          <cell r="C3379">
            <v>-102.35635000000001</v>
          </cell>
          <cell r="D3379" t="str">
            <v>KOKS</v>
          </cell>
          <cell r="E3379" t="str">
            <v>K</v>
          </cell>
          <cell r="F3379" t="str">
            <v>Contiguous United States</v>
          </cell>
        </row>
        <row r="3380">
          <cell r="A3380" t="str">
            <v>OSHKOSH/WITTMAN RGNL</v>
          </cell>
          <cell r="B3380">
            <v>43.984352777777779</v>
          </cell>
          <cell r="C3380">
            <v>-88.557041666666663</v>
          </cell>
          <cell r="D3380" t="str">
            <v>KOSH</v>
          </cell>
          <cell r="E3380" t="str">
            <v>K</v>
          </cell>
          <cell r="F3380" t="str">
            <v>Contiguous United States</v>
          </cell>
        </row>
        <row r="3381">
          <cell r="A3381" t="str">
            <v>OSIJEK/CEPIN</v>
          </cell>
          <cell r="B3381">
            <v>45.54271388888889</v>
          </cell>
          <cell r="C3381">
            <v>18.632127777777779</v>
          </cell>
          <cell r="D3381" t="str">
            <v>LDOC</v>
          </cell>
          <cell r="E3381" t="str">
            <v>LD</v>
          </cell>
          <cell r="F3381" t="str">
            <v>Croatia</v>
          </cell>
        </row>
        <row r="3382">
          <cell r="A3382" t="str">
            <v>OSIJEK/KLISA</v>
          </cell>
          <cell r="B3382">
            <v>45.462666666666664</v>
          </cell>
          <cell r="C3382">
            <v>18.810155555555557</v>
          </cell>
          <cell r="D3382" t="str">
            <v>LDOS</v>
          </cell>
          <cell r="E3382" t="str">
            <v>LD</v>
          </cell>
          <cell r="F3382" t="str">
            <v>Croatia</v>
          </cell>
        </row>
        <row r="3383">
          <cell r="A3383" t="str">
            <v>OSKARSHAMN</v>
          </cell>
          <cell r="B3383">
            <v>57.351944444444442</v>
          </cell>
          <cell r="C3383">
            <v>16.498333333333335</v>
          </cell>
          <cell r="D3383" t="str">
            <v>ESMO</v>
          </cell>
          <cell r="E3383" t="str">
            <v>ES</v>
          </cell>
          <cell r="F3383" t="str">
            <v>Sweden</v>
          </cell>
        </row>
        <row r="3384">
          <cell r="A3384" t="str">
            <v>OSLO/GARDERMOEN</v>
          </cell>
          <cell r="B3384">
            <v>60.202777777777776</v>
          </cell>
          <cell r="C3384">
            <v>11.08388888888889</v>
          </cell>
          <cell r="D3384" t="str">
            <v>ENGM</v>
          </cell>
          <cell r="E3384" t="str">
            <v>EN</v>
          </cell>
          <cell r="F3384" t="str">
            <v>Norway</v>
          </cell>
        </row>
        <row r="3385">
          <cell r="A3385" t="str">
            <v>OSMANI INTL AIRPORT SYLHET</v>
          </cell>
          <cell r="B3385">
            <v>24.961341666666666</v>
          </cell>
          <cell r="C3385">
            <v>91.871636111111115</v>
          </cell>
          <cell r="D3385" t="str">
            <v>VGSY</v>
          </cell>
          <cell r="E3385" t="str">
            <v>VG</v>
          </cell>
          <cell r="F3385" t="str">
            <v>Bangladesh</v>
          </cell>
        </row>
        <row r="3386">
          <cell r="A3386" t="str">
            <v>OSORNO/CANAL BAJO/CARLOS H. S.</v>
          </cell>
          <cell r="B3386">
            <v>-40.607222222222219</v>
          </cell>
          <cell r="C3386">
            <v>-73.056666666666672</v>
          </cell>
          <cell r="D3386" t="str">
            <v>SCJO</v>
          </cell>
          <cell r="E3386" t="str">
            <v>SC</v>
          </cell>
          <cell r="F3386" t="str">
            <v>Chile</v>
          </cell>
        </row>
        <row r="3387">
          <cell r="A3387" t="str">
            <v>OSSORA</v>
          </cell>
          <cell r="B3387">
            <v>59.223333333333336</v>
          </cell>
          <cell r="C3387">
            <v>163.06333333333333</v>
          </cell>
          <cell r="D3387" t="str">
            <v>UHPD</v>
          </cell>
          <cell r="E3387" t="str">
            <v>U</v>
          </cell>
          <cell r="F3387" t="str">
            <v>Russia (except UA, UB, UD, UG, UK, UM and UT)</v>
          </cell>
        </row>
        <row r="3388">
          <cell r="A3388" t="str">
            <v>OSTAFYEVO</v>
          </cell>
          <cell r="B3388">
            <v>55.511666666666663</v>
          </cell>
          <cell r="C3388">
            <v>37.507222222222225</v>
          </cell>
          <cell r="D3388" t="str">
            <v>UUMO</v>
          </cell>
          <cell r="E3388" t="str">
            <v>U</v>
          </cell>
          <cell r="F3388" t="str">
            <v>Russia (except UA, UB, UD, UG, UK, UM and UT)</v>
          </cell>
        </row>
        <row r="3389">
          <cell r="A3389" t="str">
            <v>OSTRAVA MOSNOV</v>
          </cell>
          <cell r="B3389">
            <v>49.696111111111108</v>
          </cell>
          <cell r="C3389">
            <v>18.110833333333332</v>
          </cell>
          <cell r="D3389" t="str">
            <v>LKMT</v>
          </cell>
          <cell r="E3389" t="str">
            <v>LK</v>
          </cell>
          <cell r="F3389" t="str">
            <v>Czech Republic</v>
          </cell>
        </row>
        <row r="3390">
          <cell r="A3390" t="str">
            <v>OSUBI</v>
          </cell>
          <cell r="B3390">
            <v>5.5834888888888887</v>
          </cell>
          <cell r="C3390">
            <v>5.8194805555555558</v>
          </cell>
          <cell r="D3390" t="str">
            <v>DNSU</v>
          </cell>
          <cell r="E3390" t="str">
            <v>DN</v>
          </cell>
          <cell r="F3390" t="str">
            <v>Nigeria</v>
          </cell>
        </row>
        <row r="3391">
          <cell r="A3391" t="str">
            <v>OTA - CFMTFA</v>
          </cell>
          <cell r="B3391">
            <v>39.093194444444443</v>
          </cell>
          <cell r="C3391">
            <v>-8.9554444444444439</v>
          </cell>
          <cell r="D3391" t="str">
            <v>LPOT</v>
          </cell>
          <cell r="E3391" t="str">
            <v>LP</v>
          </cell>
          <cell r="F3391" t="str">
            <v>Portugal, including the Azores</v>
          </cell>
        </row>
        <row r="3392">
          <cell r="A3392" t="str">
            <v>OTROKOVICE</v>
          </cell>
          <cell r="B3392">
            <v>49.198888888888888</v>
          </cell>
          <cell r="C3392">
            <v>17.519444444444446</v>
          </cell>
          <cell r="D3392" t="str">
            <v>LKOT</v>
          </cell>
          <cell r="E3392" t="str">
            <v>LK</v>
          </cell>
          <cell r="F3392" t="str">
            <v>Czech Republic</v>
          </cell>
        </row>
        <row r="3393">
          <cell r="A3393" t="str">
            <v>OTTAWA/GATINEAU</v>
          </cell>
          <cell r="B3393">
            <v>45.521666666666668</v>
          </cell>
          <cell r="C3393">
            <v>-75.563611111111115</v>
          </cell>
          <cell r="D3393" t="str">
            <v>CYND</v>
          </cell>
          <cell r="E3393" t="str">
            <v>C</v>
          </cell>
          <cell r="F3393" t="str">
            <v>Canada</v>
          </cell>
        </row>
        <row r="3394">
          <cell r="A3394" t="str">
            <v>OTTAWA/MACDONALD-CARTIER INTL</v>
          </cell>
          <cell r="B3394">
            <v>45.322499999999998</v>
          </cell>
          <cell r="C3394">
            <v>-75.669166666666669</v>
          </cell>
          <cell r="D3394" t="str">
            <v>CYOW</v>
          </cell>
          <cell r="E3394" t="str">
            <v>C</v>
          </cell>
          <cell r="F3394" t="str">
            <v>Canada</v>
          </cell>
        </row>
        <row r="3395">
          <cell r="A3395" t="str">
            <v>OTTAWA/ROCKCLIFFE</v>
          </cell>
          <cell r="B3395">
            <v>45.460277777777776</v>
          </cell>
          <cell r="C3395">
            <v>-75.646111111111111</v>
          </cell>
          <cell r="D3395" t="str">
            <v>CYRO</v>
          </cell>
          <cell r="E3395" t="str">
            <v>C</v>
          </cell>
          <cell r="F3395" t="str">
            <v>Canada</v>
          </cell>
        </row>
        <row r="3396">
          <cell r="A3396" t="str">
            <v>OTTUMWA REGIONAL</v>
          </cell>
          <cell r="B3396">
            <v>41.10659722222222</v>
          </cell>
          <cell r="C3396">
            <v>-92.447938888888885</v>
          </cell>
          <cell r="D3396" t="str">
            <v>KOTM</v>
          </cell>
          <cell r="E3396" t="str">
            <v>K</v>
          </cell>
          <cell r="F3396" t="str">
            <v>Contiguous United States</v>
          </cell>
        </row>
        <row r="3397">
          <cell r="A3397" t="str">
            <v>OUAGADOUGOU</v>
          </cell>
          <cell r="B3397">
            <v>12.35361111111111</v>
          </cell>
          <cell r="C3397">
            <v>-1.5119444444444445</v>
          </cell>
          <cell r="D3397" t="str">
            <v>DFFD</v>
          </cell>
          <cell r="E3397" t="str">
            <v>DF</v>
          </cell>
          <cell r="F3397" t="str">
            <v>Burkina Faso</v>
          </cell>
        </row>
        <row r="3398">
          <cell r="A3398" t="str">
            <v>OUARGLA/AIN BEIDA</v>
          </cell>
          <cell r="B3398">
            <v>31.93138888888889</v>
          </cell>
          <cell r="C3398">
            <v>5.4066666666666663</v>
          </cell>
          <cell r="D3398" t="str">
            <v>DAUU</v>
          </cell>
          <cell r="E3398" t="str">
            <v>DA</v>
          </cell>
          <cell r="F3398" t="str">
            <v>Algeria</v>
          </cell>
        </row>
        <row r="3399">
          <cell r="A3399" t="str">
            <v>OUARZAZATE INTL</v>
          </cell>
          <cell r="B3399">
            <v>30.937175</v>
          </cell>
          <cell r="C3399">
            <v>-6.905991666666667</v>
          </cell>
          <cell r="D3399" t="str">
            <v>GMMZ</v>
          </cell>
          <cell r="E3399" t="str">
            <v>GM</v>
          </cell>
          <cell r="F3399" t="str">
            <v>Morocco</v>
          </cell>
        </row>
        <row r="3400">
          <cell r="A3400" t="str">
            <v>OUDOMSAY</v>
          </cell>
          <cell r="B3400">
            <v>20.666666666666668</v>
          </cell>
          <cell r="C3400">
            <v>102</v>
          </cell>
          <cell r="D3400" t="str">
            <v>VLOS</v>
          </cell>
          <cell r="E3400" t="str">
            <v>VL</v>
          </cell>
          <cell r="F3400" t="str">
            <v>Laos</v>
          </cell>
        </row>
        <row r="3401">
          <cell r="A3401" t="str">
            <v>OUDTSHOORN</v>
          </cell>
          <cell r="B3401">
            <v>-33.6</v>
          </cell>
          <cell r="C3401">
            <v>22.183333333333334</v>
          </cell>
          <cell r="D3401" t="str">
            <v>FAOH</v>
          </cell>
          <cell r="E3401" t="str">
            <v>FA</v>
          </cell>
          <cell r="F3401" t="str">
            <v>South Africa</v>
          </cell>
        </row>
        <row r="3402">
          <cell r="A3402" t="str">
            <v>OUESSO</v>
          </cell>
          <cell r="B3402">
            <v>1.6166666666666667</v>
          </cell>
          <cell r="C3402">
            <v>16.033333333333335</v>
          </cell>
          <cell r="D3402" t="str">
            <v>FCOU</v>
          </cell>
          <cell r="E3402" t="str">
            <v>FC</v>
          </cell>
          <cell r="F3402" t="str">
            <v>Republic of the Congo</v>
          </cell>
        </row>
        <row r="3403">
          <cell r="A3403" t="str">
            <v>OUJDA/ANGADS INTL</v>
          </cell>
          <cell r="B3403">
            <v>34.786111111111111</v>
          </cell>
          <cell r="C3403">
            <v>-1.9255555555555555</v>
          </cell>
          <cell r="D3403" t="str">
            <v>GMFO</v>
          </cell>
          <cell r="E3403" t="str">
            <v>GM</v>
          </cell>
          <cell r="F3403" t="str">
            <v>Morocco</v>
          </cell>
        </row>
        <row r="3404">
          <cell r="A3404" t="str">
            <v>OULU</v>
          </cell>
          <cell r="B3404">
            <v>64.92916666666666</v>
          </cell>
          <cell r="C3404">
            <v>25.355555555555554</v>
          </cell>
          <cell r="D3404" t="str">
            <v>EFOU</v>
          </cell>
          <cell r="E3404" t="str">
            <v>EF</v>
          </cell>
          <cell r="F3404" t="str">
            <v>Finland</v>
          </cell>
        </row>
        <row r="3405">
          <cell r="A3405" t="str">
            <v>OUM EL BOUAGHI</v>
          </cell>
          <cell r="B3405">
            <v>35.857777777777777</v>
          </cell>
          <cell r="C3405">
            <v>7.256388888888889</v>
          </cell>
          <cell r="D3405" t="str">
            <v>DABO</v>
          </cell>
          <cell r="E3405" t="str">
            <v>DA</v>
          </cell>
          <cell r="F3405" t="str">
            <v>Algeria</v>
          </cell>
        </row>
        <row r="3406">
          <cell r="A3406" t="str">
            <v>OURINHOS</v>
          </cell>
          <cell r="B3406">
            <v>-22.966111111111111</v>
          </cell>
          <cell r="C3406">
            <v>-49.911388888888887</v>
          </cell>
          <cell r="D3406" t="str">
            <v>SDOU</v>
          </cell>
          <cell r="E3406" t="str">
            <v>SD</v>
          </cell>
          <cell r="F3406" t="str">
            <v>Brazil (also SB, SI, SJ, SN, SS and SW)</v>
          </cell>
        </row>
        <row r="3407">
          <cell r="A3407" t="str">
            <v>OUVEA/OULOUP</v>
          </cell>
          <cell r="B3407">
            <v>-20.640555555555554</v>
          </cell>
          <cell r="C3407">
            <v>166.57277777777779</v>
          </cell>
          <cell r="D3407" t="str">
            <v>NWWV</v>
          </cell>
          <cell r="E3407" t="str">
            <v>NW</v>
          </cell>
          <cell r="F3407" t="str">
            <v>France (New Caledonia)</v>
          </cell>
        </row>
        <row r="3408">
          <cell r="A3408" t="str">
            <v>OVAR-MANOEUVRE AERODROME NR 1</v>
          </cell>
          <cell r="B3408">
            <v>40.920361111111113</v>
          </cell>
          <cell r="C3408">
            <v>-8.6437861111111118</v>
          </cell>
          <cell r="D3408" t="str">
            <v>LPOV</v>
          </cell>
          <cell r="E3408" t="str">
            <v>LP</v>
          </cell>
          <cell r="F3408" t="str">
            <v>Portugal, including the Azores</v>
          </cell>
        </row>
        <row r="3409">
          <cell r="A3409" t="str">
            <v>OVDA</v>
          </cell>
          <cell r="B3409">
            <v>29.934999999999999</v>
          </cell>
          <cell r="C3409">
            <v>34.94083333333333</v>
          </cell>
          <cell r="D3409" t="str">
            <v>LLOV</v>
          </cell>
          <cell r="E3409" t="str">
            <v>LL</v>
          </cell>
          <cell r="F3409" t="str">
            <v>Israel</v>
          </cell>
        </row>
        <row r="3410">
          <cell r="A3410" t="str">
            <v>OVERBERG</v>
          </cell>
          <cell r="B3410">
            <v>-34.558116666666663</v>
          </cell>
          <cell r="C3410">
            <v>20.249122222222223</v>
          </cell>
          <cell r="D3410" t="str">
            <v>FAOB</v>
          </cell>
          <cell r="E3410" t="str">
            <v>FA</v>
          </cell>
          <cell r="F3410" t="str">
            <v>South Africa</v>
          </cell>
        </row>
        <row r="3411">
          <cell r="A3411" t="str">
            <v>OWENSBORO-DAVIESS COUNTY</v>
          </cell>
          <cell r="B3411">
            <v>37.738833333333332</v>
          </cell>
          <cell r="C3411">
            <v>-87.166827777777783</v>
          </cell>
          <cell r="D3411" t="str">
            <v>KOWB</v>
          </cell>
          <cell r="E3411" t="str">
            <v>K</v>
          </cell>
          <cell r="F3411" t="str">
            <v>Contiguous United States</v>
          </cell>
        </row>
        <row r="3412">
          <cell r="A3412" t="str">
            <v>OWERRI/SAM MBAKWE</v>
          </cell>
          <cell r="B3412">
            <v>5.4271500000000001</v>
          </cell>
          <cell r="C3412">
            <v>7.2060222222222219</v>
          </cell>
          <cell r="D3412" t="str">
            <v>DNIM</v>
          </cell>
          <cell r="E3412" t="str">
            <v>DN</v>
          </cell>
          <cell r="F3412" t="str">
            <v>Nigeria</v>
          </cell>
        </row>
        <row r="3413">
          <cell r="A3413" t="str">
            <v>OXFORD HOUSE</v>
          </cell>
          <cell r="B3413">
            <v>54.933174999999999</v>
          </cell>
          <cell r="C3413">
            <v>-95.278941666666668</v>
          </cell>
          <cell r="D3413" t="str">
            <v>CYOH</v>
          </cell>
          <cell r="E3413" t="str">
            <v>C</v>
          </cell>
          <cell r="F3413" t="str">
            <v>Canada</v>
          </cell>
        </row>
        <row r="3414">
          <cell r="A3414" t="str">
            <v>OXFORD KIDLINGTON</v>
          </cell>
          <cell r="B3414">
            <v>51.836944444444441</v>
          </cell>
          <cell r="C3414">
            <v>-1.32</v>
          </cell>
          <cell r="D3414" t="str">
            <v>EGTK</v>
          </cell>
          <cell r="E3414" t="str">
            <v>EG</v>
          </cell>
          <cell r="F3414" t="str">
            <v>United Kingdom</v>
          </cell>
        </row>
        <row r="3415">
          <cell r="A3415" t="str">
            <v>OXY 103 A</v>
          </cell>
          <cell r="B3415">
            <v>29.045000000000002</v>
          </cell>
          <cell r="C3415">
            <v>20.781666666666666</v>
          </cell>
          <cell r="D3415" t="str">
            <v>HLZG</v>
          </cell>
          <cell r="E3415" t="str">
            <v>HL</v>
          </cell>
          <cell r="F3415" t="str">
            <v>Libya</v>
          </cell>
        </row>
        <row r="3416">
          <cell r="A3416" t="str">
            <v>OZAMIS</v>
          </cell>
          <cell r="B3416">
            <v>8.1807499999999997</v>
          </cell>
          <cell r="C3416">
            <v>123.84063888888889</v>
          </cell>
          <cell r="D3416" t="str">
            <v>RPMO</v>
          </cell>
          <cell r="E3416" t="str">
            <v>RP</v>
          </cell>
          <cell r="F3416" t="str">
            <v>Philippines</v>
          </cell>
        </row>
        <row r="3417">
          <cell r="A3417" t="str">
            <v>OZAR</v>
          </cell>
          <cell r="B3417">
            <v>20.119633333333333</v>
          </cell>
          <cell r="C3417">
            <v>73.914083333333338</v>
          </cell>
          <cell r="D3417" t="str">
            <v>VAOZ</v>
          </cell>
          <cell r="E3417" t="str">
            <v>VA</v>
          </cell>
          <cell r="F3417" t="str">
            <v>India (West Zone, Mumbai Center)</v>
          </cell>
        </row>
        <row r="3418">
          <cell r="A3418" t="str">
            <v>OZUKI</v>
          </cell>
          <cell r="B3418">
            <v>34.047116666666668</v>
          </cell>
          <cell r="C3418">
            <v>131.0528611111111</v>
          </cell>
          <cell r="D3418" t="str">
            <v>RJOZ</v>
          </cell>
          <cell r="E3418" t="str">
            <v>RJ</v>
          </cell>
          <cell r="F3418" t="str">
            <v>Japan (most of country)</v>
          </cell>
        </row>
        <row r="3419">
          <cell r="A3419" t="str">
            <v>PA DALIH AIRFIELD</v>
          </cell>
          <cell r="B3419">
            <v>3.5579444444444444</v>
          </cell>
          <cell r="C3419">
            <v>115.55625000000001</v>
          </cell>
          <cell r="D3419" t="str">
            <v>WBPD</v>
          </cell>
          <cell r="E3419" t="str">
            <v>WB</v>
          </cell>
          <cell r="F3419" t="str">
            <v>Malaysia (East Malaysia), Brunei</v>
          </cell>
        </row>
        <row r="3420">
          <cell r="A3420" t="str">
            <v>PADANG PARIAMAN/MINANGKABAU</v>
          </cell>
          <cell r="B3420">
            <v>-0.78833333333333333</v>
          </cell>
          <cell r="C3420">
            <v>100.28638888888889</v>
          </cell>
          <cell r="D3420" t="str">
            <v>WIPT</v>
          </cell>
          <cell r="E3420" t="str">
            <v>WI</v>
          </cell>
          <cell r="F3420" t="str">
            <v>Indonesia (also WA, WQ and WR)</v>
          </cell>
        </row>
        <row r="3421">
          <cell r="A3421" t="str">
            <v>PADANG/TABING</v>
          </cell>
          <cell r="B3421">
            <v>-0.87555555555555553</v>
          </cell>
          <cell r="C3421">
            <v>100.35055555555556</v>
          </cell>
          <cell r="D3421" t="str">
            <v>WIMG</v>
          </cell>
          <cell r="E3421" t="str">
            <v>WI</v>
          </cell>
          <cell r="F3421" t="str">
            <v>Indonesia (also WA, WQ and WR)</v>
          </cell>
        </row>
        <row r="3422">
          <cell r="A3422" t="str">
            <v>PADERBORN-LIPPSTADT</v>
          </cell>
          <cell r="B3422">
            <v>51.614088888888887</v>
          </cell>
          <cell r="C3422">
            <v>8.6163166666666662</v>
          </cell>
          <cell r="D3422" t="str">
            <v>EDLP</v>
          </cell>
          <cell r="E3422" t="str">
            <v>ED</v>
          </cell>
          <cell r="F3422" t="str">
            <v>Germany (civil)</v>
          </cell>
        </row>
        <row r="3423">
          <cell r="A3423" t="str">
            <v>PADOVA</v>
          </cell>
          <cell r="B3423">
            <v>45.395277777777778</v>
          </cell>
          <cell r="C3423">
            <v>11.848333333333333</v>
          </cell>
          <cell r="D3423" t="str">
            <v>LIPU</v>
          </cell>
          <cell r="E3423" t="str">
            <v>LI</v>
          </cell>
          <cell r="F3423" t="str">
            <v>Italy</v>
          </cell>
        </row>
        <row r="3424">
          <cell r="A3424" t="str">
            <v>PADUCAH/BARKLEY RGNL</v>
          </cell>
          <cell r="B3424">
            <v>37.060288888888891</v>
          </cell>
          <cell r="C3424">
            <v>-88.772958333333335</v>
          </cell>
          <cell r="D3424" t="str">
            <v>KPAH</v>
          </cell>
          <cell r="E3424" t="str">
            <v>K</v>
          </cell>
          <cell r="F3424" t="str">
            <v>Contiguous United States</v>
          </cell>
        </row>
        <row r="3425">
          <cell r="A3425" t="str">
            <v>PAF BASE MINHAS</v>
          </cell>
          <cell r="B3425">
            <v>33.866666666666667</v>
          </cell>
          <cell r="C3425">
            <v>72.400000000000006</v>
          </cell>
          <cell r="D3425" t="str">
            <v>OPMS</v>
          </cell>
          <cell r="E3425" t="str">
            <v>OP</v>
          </cell>
          <cell r="F3425" t="str">
            <v>Pakistan</v>
          </cell>
        </row>
        <row r="3426">
          <cell r="A3426" t="str">
            <v>PAFOS INTL</v>
          </cell>
          <cell r="B3426">
            <v>34.718333333333334</v>
          </cell>
          <cell r="C3426">
            <v>32.484999999999999</v>
          </cell>
          <cell r="D3426" t="str">
            <v>LCPH</v>
          </cell>
          <cell r="E3426" t="str">
            <v>LC</v>
          </cell>
          <cell r="F3426" t="str">
            <v>Cyprus</v>
          </cell>
        </row>
        <row r="3427">
          <cell r="A3427" t="str">
            <v>PAGADIAN</v>
          </cell>
          <cell r="B3427">
            <v>7.83</v>
          </cell>
          <cell r="C3427">
            <v>123.47499999999999</v>
          </cell>
          <cell r="D3427" t="str">
            <v>RPMP</v>
          </cell>
          <cell r="E3427" t="str">
            <v>RP</v>
          </cell>
          <cell r="F3427" t="str">
            <v>Philippines</v>
          </cell>
        </row>
        <row r="3428">
          <cell r="A3428" t="str">
            <v>PAGE MUNI</v>
          </cell>
          <cell r="B3428">
            <v>36.926111111111112</v>
          </cell>
          <cell r="C3428">
            <v>-111.44836111111111</v>
          </cell>
          <cell r="D3428" t="str">
            <v>KPGA</v>
          </cell>
          <cell r="E3428" t="str">
            <v>K</v>
          </cell>
          <cell r="F3428" t="str">
            <v>Contiguous United States</v>
          </cell>
        </row>
        <row r="3429">
          <cell r="A3429" t="str">
            <v>PAGO PAGO INTL</v>
          </cell>
          <cell r="B3429">
            <v>-14.331</v>
          </cell>
          <cell r="C3429">
            <v>-170.7105</v>
          </cell>
          <cell r="D3429" t="str">
            <v>NSTU</v>
          </cell>
          <cell r="E3429" t="str">
            <v>NS</v>
          </cell>
          <cell r="F3429" t="str">
            <v>Samoa, USA (American Samoa)</v>
          </cell>
        </row>
        <row r="3430">
          <cell r="A3430" t="str">
            <v>PAIPA/JUAN JOSE RONDON</v>
          </cell>
          <cell r="B3430">
            <v>5.7649999999999997</v>
          </cell>
          <cell r="C3430">
            <v>-73.11</v>
          </cell>
          <cell r="D3430" t="str">
            <v>SKPA</v>
          </cell>
          <cell r="E3430" t="str">
            <v>SK</v>
          </cell>
          <cell r="F3430" t="str">
            <v>Colombia</v>
          </cell>
        </row>
        <row r="3431">
          <cell r="A3431" t="str">
            <v>PAJALA YLLAS</v>
          </cell>
          <cell r="B3431">
            <v>67.245833333333337</v>
          </cell>
          <cell r="C3431">
            <v>23.068888888888889</v>
          </cell>
          <cell r="D3431" t="str">
            <v>ESUP</v>
          </cell>
          <cell r="E3431" t="str">
            <v>ES</v>
          </cell>
          <cell r="F3431" t="str">
            <v>Sweden</v>
          </cell>
        </row>
        <row r="3432">
          <cell r="A3432" t="str">
            <v>PAKSE AIRFIELD</v>
          </cell>
          <cell r="B3432">
            <v>15.133333333333333</v>
          </cell>
          <cell r="C3432">
            <v>105.78333333333333</v>
          </cell>
          <cell r="D3432" t="str">
            <v>VLIP</v>
          </cell>
          <cell r="E3432" t="str">
            <v>VL</v>
          </cell>
          <cell r="F3432" t="str">
            <v>Laos</v>
          </cell>
        </row>
        <row r="3433">
          <cell r="A3433" t="str">
            <v>PALACIOS MUNI</v>
          </cell>
          <cell r="B3433">
            <v>28.727508333333333</v>
          </cell>
          <cell r="C3433">
            <v>-96.250955555555549</v>
          </cell>
          <cell r="D3433" t="str">
            <v>KPSX</v>
          </cell>
          <cell r="E3433" t="str">
            <v>K</v>
          </cell>
          <cell r="F3433" t="str">
            <v>Contiguous United States</v>
          </cell>
        </row>
        <row r="3434">
          <cell r="A3434" t="str">
            <v>PALANA</v>
          </cell>
          <cell r="B3434">
            <v>59.081666666666663</v>
          </cell>
          <cell r="C3434">
            <v>159.88833333333332</v>
          </cell>
          <cell r="D3434" t="str">
            <v>UHPL</v>
          </cell>
          <cell r="E3434" t="str">
            <v>U</v>
          </cell>
          <cell r="F3434" t="str">
            <v>Russia (except UA, UB, UD, UG, UK, UM and UT)</v>
          </cell>
        </row>
        <row r="3435">
          <cell r="A3435" t="str">
            <v>PALANGA INTL.</v>
          </cell>
          <cell r="B3435">
            <v>55.97322777777778</v>
          </cell>
          <cell r="C3435">
            <v>21.093855555555557</v>
          </cell>
          <cell r="D3435" t="str">
            <v>EYPA</v>
          </cell>
          <cell r="E3435" t="str">
            <v>EY</v>
          </cell>
          <cell r="F3435" t="str">
            <v>Lithuania</v>
          </cell>
        </row>
        <row r="3436">
          <cell r="A3436" t="str">
            <v>PALANGKA RAYA</v>
          </cell>
          <cell r="B3436">
            <v>-2.2252777777777779</v>
          </cell>
          <cell r="C3436">
            <v>113.94527777777778</v>
          </cell>
          <cell r="D3436" t="str">
            <v>WAOP</v>
          </cell>
          <cell r="E3436" t="str">
            <v>WA</v>
          </cell>
          <cell r="F3436" t="str">
            <v>Indonesia (also WI, WQ and WR)</v>
          </cell>
        </row>
        <row r="3437">
          <cell r="A3437" t="str">
            <v>PALANQUERO / GERMAN OLANO</v>
          </cell>
          <cell r="B3437">
            <v>5.4833333333333334</v>
          </cell>
          <cell r="C3437">
            <v>-74.656666666666666</v>
          </cell>
          <cell r="D3437" t="str">
            <v>SKPQ</v>
          </cell>
          <cell r="E3437" t="str">
            <v>SK</v>
          </cell>
          <cell r="F3437" t="str">
            <v>Colombia</v>
          </cell>
        </row>
        <row r="3438">
          <cell r="A3438" t="str">
            <v>PALAWAN/PUERTO PRINCESA</v>
          </cell>
          <cell r="B3438">
            <v>9.7421194444444446</v>
          </cell>
          <cell r="C3438">
            <v>118.75873055555556</v>
          </cell>
          <cell r="D3438" t="str">
            <v>RPVP</v>
          </cell>
          <cell r="E3438" t="str">
            <v>RP</v>
          </cell>
          <cell r="F3438" t="str">
            <v>Philippines</v>
          </cell>
        </row>
        <row r="3439">
          <cell r="A3439" t="str">
            <v>PALEMBANG</v>
          </cell>
          <cell r="B3439">
            <v>-2.9005555555555556</v>
          </cell>
          <cell r="C3439">
            <v>104.7</v>
          </cell>
          <cell r="D3439" t="str">
            <v>WIPP</v>
          </cell>
          <cell r="E3439" t="str">
            <v>WI</v>
          </cell>
          <cell r="F3439" t="str">
            <v>Indonesia (also WA, WQ and WR)</v>
          </cell>
        </row>
        <row r="3440">
          <cell r="A3440" t="str">
            <v>PALERMO/BOCCADIFALCO</v>
          </cell>
          <cell r="B3440">
            <v>38.111944444444447</v>
          </cell>
          <cell r="C3440">
            <v>13.314166666666667</v>
          </cell>
          <cell r="D3440" t="str">
            <v>LICP</v>
          </cell>
          <cell r="E3440" t="str">
            <v>LI</v>
          </cell>
          <cell r="F3440" t="str">
            <v>Italy</v>
          </cell>
        </row>
        <row r="3441">
          <cell r="A3441" t="str">
            <v>PALERMO/PUNTA RAISI</v>
          </cell>
          <cell r="B3441">
            <v>38.181944444444447</v>
          </cell>
          <cell r="C3441">
            <v>13.099444444444444</v>
          </cell>
          <cell r="D3441" t="str">
            <v>LICJ</v>
          </cell>
          <cell r="E3441" t="str">
            <v>LI</v>
          </cell>
          <cell r="F3441" t="str">
            <v>Italy</v>
          </cell>
        </row>
        <row r="3442">
          <cell r="A3442" t="str">
            <v>PALM COAST/FLAGLER COUNTY</v>
          </cell>
          <cell r="B3442">
            <v>29.467388888888888</v>
          </cell>
          <cell r="C3442">
            <v>-81.206333333333333</v>
          </cell>
          <cell r="D3442" t="str">
            <v>KXFL</v>
          </cell>
          <cell r="E3442" t="str">
            <v>K</v>
          </cell>
          <cell r="F3442" t="str">
            <v>Contiguous United States</v>
          </cell>
        </row>
        <row r="3443">
          <cell r="A3443" t="str">
            <v>PALM ISLAND</v>
          </cell>
          <cell r="B3443">
            <v>-18.754999999999999</v>
          </cell>
          <cell r="C3443">
            <v>146.58166666666668</v>
          </cell>
          <cell r="D3443" t="str">
            <v>YPAM</v>
          </cell>
          <cell r="E3443" t="str">
            <v>Y</v>
          </cell>
          <cell r="F3443" t="str">
            <v>Australia</v>
          </cell>
        </row>
        <row r="3444">
          <cell r="A3444" t="str">
            <v>PALM SPRINGS INTL</v>
          </cell>
          <cell r="B3444">
            <v>33.829666666666668</v>
          </cell>
          <cell r="C3444">
            <v>-116.50669444444445</v>
          </cell>
          <cell r="D3444" t="str">
            <v>KPSP</v>
          </cell>
          <cell r="E3444" t="str">
            <v>K</v>
          </cell>
          <cell r="F3444" t="str">
            <v>Contiguous United States</v>
          </cell>
        </row>
        <row r="3445">
          <cell r="A3445" t="str">
            <v>PALM SPRINGS/JACQ.COCHRAN RGNL</v>
          </cell>
          <cell r="B3445">
            <v>33.626666666666665</v>
          </cell>
          <cell r="C3445">
            <v>-116.15966666666667</v>
          </cell>
          <cell r="D3445" t="str">
            <v>KTRM</v>
          </cell>
          <cell r="E3445" t="str">
            <v>K</v>
          </cell>
          <cell r="F3445" t="str">
            <v>Contiguous United States</v>
          </cell>
        </row>
        <row r="3446">
          <cell r="A3446" t="str">
            <v>PALMA DE MALLORCA</v>
          </cell>
          <cell r="B3446">
            <v>39.551666666666669</v>
          </cell>
          <cell r="C3446">
            <v>2.7388888888888889</v>
          </cell>
          <cell r="D3446" t="str">
            <v>LEPA</v>
          </cell>
          <cell r="E3446" t="str">
            <v>LE</v>
          </cell>
          <cell r="F3446" t="str">
            <v>Spain</v>
          </cell>
        </row>
        <row r="3447">
          <cell r="A3447" t="str">
            <v>PALMAS/BRIGADEIRO L RODRIGUES</v>
          </cell>
          <cell r="B3447">
            <v>-10.294444444444444</v>
          </cell>
          <cell r="C3447">
            <v>-48.362777777777779</v>
          </cell>
          <cell r="D3447" t="str">
            <v>SBPJ</v>
          </cell>
          <cell r="E3447" t="str">
            <v>SB</v>
          </cell>
          <cell r="F3447" t="str">
            <v>Brazil (also SD, SI, SJ, SN, SS and SW)</v>
          </cell>
        </row>
        <row r="3448">
          <cell r="A3448" t="str">
            <v>PALMAS/PR</v>
          </cell>
          <cell r="B3448">
            <v>-26.471666666666668</v>
          </cell>
          <cell r="C3448">
            <v>-51.975000000000001</v>
          </cell>
          <cell r="D3448" t="str">
            <v>SSPS</v>
          </cell>
          <cell r="E3448" t="str">
            <v>SS</v>
          </cell>
          <cell r="F3448" t="str">
            <v>Brazil (also SB, SD, SI, SJ, SN and SW)</v>
          </cell>
        </row>
        <row r="3449">
          <cell r="A3449" t="str">
            <v>PALMDALE RGNL/USAF PLANT 42</v>
          </cell>
          <cell r="B3449">
            <v>34.62938888888889</v>
          </cell>
          <cell r="C3449">
            <v>-118.08455277777777</v>
          </cell>
          <cell r="D3449" t="str">
            <v>KPMD</v>
          </cell>
          <cell r="E3449" t="str">
            <v>K</v>
          </cell>
          <cell r="F3449" t="str">
            <v>Contiguous United States</v>
          </cell>
        </row>
        <row r="3450">
          <cell r="A3450" t="str">
            <v>PALMEIRAS DE GOIAS</v>
          </cell>
          <cell r="B3450">
            <v>-16.826388888888889</v>
          </cell>
          <cell r="C3450">
            <v>-49.878888888888888</v>
          </cell>
          <cell r="D3450" t="str">
            <v>SWGP</v>
          </cell>
          <cell r="E3450" t="str">
            <v>SW</v>
          </cell>
          <cell r="F3450" t="str">
            <v>Brazil (also SB, SD, SI, SJ, SN and SS)</v>
          </cell>
        </row>
        <row r="3451">
          <cell r="A3451" t="str">
            <v>PALMERSTON NORTH</v>
          </cell>
          <cell r="B3451">
            <v>-40.320555555555558</v>
          </cell>
          <cell r="C3451">
            <v>175.61694444444444</v>
          </cell>
          <cell r="D3451" t="str">
            <v>NZPM</v>
          </cell>
          <cell r="E3451" t="str">
            <v>NZ</v>
          </cell>
          <cell r="F3451" t="str">
            <v>New Zealand, Antarctica</v>
          </cell>
        </row>
        <row r="3452">
          <cell r="A3452" t="str">
            <v>PALMYRA</v>
          </cell>
          <cell r="B3452">
            <v>34.549999999999997</v>
          </cell>
          <cell r="C3452">
            <v>38.299999999999997</v>
          </cell>
          <cell r="D3452" t="str">
            <v>OSPR</v>
          </cell>
          <cell r="E3452" t="str">
            <v>OS</v>
          </cell>
          <cell r="F3452" t="str">
            <v>Syria</v>
          </cell>
        </row>
        <row r="3453">
          <cell r="A3453" t="str">
            <v>PALMYRA ISLAND ATOLL/COOPER</v>
          </cell>
          <cell r="B3453">
            <v>5.8833333333333337</v>
          </cell>
          <cell r="C3453">
            <v>-162.07333333333332</v>
          </cell>
          <cell r="D3453" t="str">
            <v>PLPA</v>
          </cell>
          <cell r="E3453" t="str">
            <v>PL</v>
          </cell>
          <cell r="F3453" t="str">
            <v>Kiribati (Line Islands)</v>
          </cell>
        </row>
        <row r="3454">
          <cell r="A3454" t="str">
            <v>PALU</v>
          </cell>
          <cell r="B3454">
            <v>-0.91666666666666663</v>
          </cell>
          <cell r="C3454">
            <v>119.91027777777778</v>
          </cell>
          <cell r="D3454" t="str">
            <v>WAML</v>
          </cell>
          <cell r="E3454" t="str">
            <v>WA</v>
          </cell>
          <cell r="F3454" t="str">
            <v>Indonesia (also WI, WQ and WR)</v>
          </cell>
        </row>
        <row r="3455">
          <cell r="A3455" t="str">
            <v>PAMIERS LES PUJOLS</v>
          </cell>
          <cell r="B3455">
            <v>43.090555555555554</v>
          </cell>
          <cell r="C3455">
            <v>1.6958333333333333</v>
          </cell>
          <cell r="D3455" t="str">
            <v>LFDJ</v>
          </cell>
          <cell r="E3455" t="str">
            <v>LF</v>
          </cell>
          <cell r="F3455" t="str">
            <v>France, including Saint-Pierre and Miquelon</v>
          </cell>
        </row>
        <row r="3456">
          <cell r="A3456" t="str">
            <v>PAMPLONA</v>
          </cell>
          <cell r="B3456">
            <v>42.77</v>
          </cell>
          <cell r="C3456">
            <v>-1.6463888888888889</v>
          </cell>
          <cell r="D3456" t="str">
            <v>LEPP</v>
          </cell>
          <cell r="E3456" t="str">
            <v>LE</v>
          </cell>
          <cell r="F3456" t="str">
            <v>Spain</v>
          </cell>
        </row>
        <row r="3457">
          <cell r="A3457" t="str">
            <v>PANAGARH</v>
          </cell>
          <cell r="B3457">
            <v>23.473333333333333</v>
          </cell>
          <cell r="C3457">
            <v>87.429722222222225</v>
          </cell>
          <cell r="D3457" t="str">
            <v>VEPH</v>
          </cell>
          <cell r="E3457" t="str">
            <v>VE</v>
          </cell>
          <cell r="F3457" t="str">
            <v>India (East Zone, Kolkata Center)</v>
          </cell>
        </row>
        <row r="3458">
          <cell r="A3458" t="str">
            <v>PANAMA CITY/TOCUMEN INTL</v>
          </cell>
          <cell r="B3458">
            <v>9.0713888888888885</v>
          </cell>
          <cell r="C3458">
            <v>-79.38333333333334</v>
          </cell>
          <cell r="D3458" t="str">
            <v>MPTO</v>
          </cell>
          <cell r="E3458" t="str">
            <v>MP</v>
          </cell>
          <cell r="F3458" t="str">
            <v>Panama</v>
          </cell>
        </row>
        <row r="3459">
          <cell r="A3459" t="str">
            <v>PANAMA CITY/TYNDALL AFB</v>
          </cell>
          <cell r="B3459">
            <v>30.07</v>
          </cell>
          <cell r="C3459">
            <v>-85.576499999999996</v>
          </cell>
          <cell r="D3459" t="str">
            <v>KPAM</v>
          </cell>
          <cell r="E3459" t="str">
            <v>K</v>
          </cell>
          <cell r="F3459" t="str">
            <v>Contiguous United States</v>
          </cell>
        </row>
        <row r="3460">
          <cell r="A3460" t="str">
            <v>PANAMA CITY-BAY CO INTL</v>
          </cell>
          <cell r="B3460">
            <v>30.212083333333332</v>
          </cell>
          <cell r="C3460">
            <v>-85.682805555555561</v>
          </cell>
          <cell r="D3460" t="str">
            <v>KPFN</v>
          </cell>
          <cell r="E3460" t="str">
            <v>K</v>
          </cell>
          <cell r="F3460" t="str">
            <v>Contiguous United States</v>
          </cell>
        </row>
        <row r="3461">
          <cell r="A3461" t="str">
            <v>PANAMA/MARCOS A.GELABERT</v>
          </cell>
          <cell r="B3461">
            <v>8.9733333333333327</v>
          </cell>
          <cell r="C3461">
            <v>-79.555555555555557</v>
          </cell>
          <cell r="D3461" t="str">
            <v>MPMG</v>
          </cell>
          <cell r="E3461" t="str">
            <v>MP</v>
          </cell>
          <cell r="F3461" t="str">
            <v>Panama</v>
          </cell>
        </row>
        <row r="3462">
          <cell r="A3462" t="str">
            <v>PANENSKY TYNEC</v>
          </cell>
          <cell r="B3462">
            <v>50.30638888888889</v>
          </cell>
          <cell r="C3462">
            <v>13.935</v>
          </cell>
          <cell r="D3462" t="str">
            <v>LKPC</v>
          </cell>
          <cell r="E3462" t="str">
            <v>LK</v>
          </cell>
          <cell r="F3462" t="str">
            <v>Czech Republic</v>
          </cell>
        </row>
        <row r="3463">
          <cell r="A3463" t="str">
            <v>PANGKALAN BUN/ISKANDAR</v>
          </cell>
          <cell r="B3463">
            <v>-2.7044444444444444</v>
          </cell>
          <cell r="C3463">
            <v>111.67055555555555</v>
          </cell>
          <cell r="D3463" t="str">
            <v>WAOI</v>
          </cell>
          <cell r="E3463" t="str">
            <v>WA</v>
          </cell>
          <cell r="F3463" t="str">
            <v>Indonesia (also WI, WQ and WR)</v>
          </cell>
        </row>
        <row r="3464">
          <cell r="A3464" t="str">
            <v>PANGKALPINANG/DIPATI AMIR</v>
          </cell>
          <cell r="B3464">
            <v>-2.1625000000000001</v>
          </cell>
          <cell r="C3464">
            <v>106.13805555555555</v>
          </cell>
          <cell r="D3464" t="str">
            <v>WIPK</v>
          </cell>
          <cell r="E3464" t="str">
            <v>WI</v>
          </cell>
          <cell r="F3464" t="str">
            <v>Indonesia (also WA, WQ and WR)</v>
          </cell>
        </row>
        <row r="3465">
          <cell r="A3465" t="str">
            <v>PANGNIRTUNG</v>
          </cell>
          <cell r="B3465">
            <v>66.144880555555559</v>
          </cell>
          <cell r="C3465">
            <v>-65.713522222222224</v>
          </cell>
          <cell r="D3465" t="str">
            <v>CYXP</v>
          </cell>
          <cell r="E3465" t="str">
            <v>C</v>
          </cell>
          <cell r="F3465" t="str">
            <v>Canada</v>
          </cell>
        </row>
        <row r="3466">
          <cell r="A3466" t="str">
            <v>PANJGUR</v>
          </cell>
          <cell r="B3466">
            <v>26.95088888888889</v>
          </cell>
          <cell r="C3466">
            <v>64.139083333333332</v>
          </cell>
          <cell r="D3466" t="str">
            <v>OPPG</v>
          </cell>
          <cell r="E3466" t="str">
            <v>OP</v>
          </cell>
          <cell r="F3466" t="str">
            <v>Pakistan</v>
          </cell>
        </row>
        <row r="3467">
          <cell r="A3467" t="str">
            <v>PANTELLERIA</v>
          </cell>
          <cell r="B3467">
            <v>36.813055555555557</v>
          </cell>
          <cell r="C3467">
            <v>11.960833333333333</v>
          </cell>
          <cell r="D3467" t="str">
            <v>LICG</v>
          </cell>
          <cell r="E3467" t="str">
            <v>LI</v>
          </cell>
          <cell r="F3467" t="str">
            <v>Italy</v>
          </cell>
        </row>
        <row r="3468">
          <cell r="A3468" t="str">
            <v>PANTNAGAR/NAINITAL</v>
          </cell>
          <cell r="B3468">
            <v>29.032138888888888</v>
          </cell>
          <cell r="C3468">
            <v>78.472472222222223</v>
          </cell>
          <cell r="D3468" t="str">
            <v>VIPT</v>
          </cell>
          <cell r="E3468" t="str">
            <v>VI</v>
          </cell>
          <cell r="F3468" t="str">
            <v>India (North Zone, Delhi Center)</v>
          </cell>
        </row>
        <row r="3469">
          <cell r="A3469" t="str">
            <v>PAPA</v>
          </cell>
          <cell r="B3469">
            <v>47.36398611111111</v>
          </cell>
          <cell r="C3469">
            <v>17.500569444444444</v>
          </cell>
          <cell r="D3469" t="str">
            <v>LHPA</v>
          </cell>
          <cell r="E3469" t="str">
            <v>LH</v>
          </cell>
          <cell r="F3469" t="str">
            <v>Hungary</v>
          </cell>
        </row>
        <row r="3470">
          <cell r="A3470" t="str">
            <v>PARA DE MINAS</v>
          </cell>
          <cell r="B3470">
            <v>-19.839722222222221</v>
          </cell>
          <cell r="C3470">
            <v>-44.600555555555559</v>
          </cell>
          <cell r="D3470" t="str">
            <v>SNPA</v>
          </cell>
          <cell r="E3470" t="str">
            <v>SN</v>
          </cell>
          <cell r="F3470" t="str">
            <v>Brazil (also SB, SD, SI, SJ, SS and SW)</v>
          </cell>
        </row>
        <row r="3471">
          <cell r="A3471" t="str">
            <v>PARABURDOO</v>
          </cell>
          <cell r="B3471">
            <v>-23.171666666666667</v>
          </cell>
          <cell r="C3471">
            <v>117.745</v>
          </cell>
          <cell r="D3471" t="str">
            <v>YPBO</v>
          </cell>
          <cell r="E3471" t="str">
            <v>Y</v>
          </cell>
          <cell r="F3471" t="str">
            <v>Australia</v>
          </cell>
        </row>
        <row r="3472">
          <cell r="A3472" t="str">
            <v>PARACATU</v>
          </cell>
          <cell r="B3472">
            <v>-17.2425</v>
          </cell>
          <cell r="C3472">
            <v>-46.880833333333335</v>
          </cell>
          <cell r="D3472" t="str">
            <v>SNZR</v>
          </cell>
          <cell r="E3472" t="str">
            <v>SN</v>
          </cell>
          <cell r="F3472" t="str">
            <v>Brazil (also SB, SD, SI, SJ, SS and SW)</v>
          </cell>
        </row>
        <row r="3473">
          <cell r="A3473" t="str">
            <v>PARACHINAR</v>
          </cell>
          <cell r="B3473">
            <v>33.9</v>
          </cell>
          <cell r="C3473">
            <v>70.071419444444444</v>
          </cell>
          <cell r="D3473" t="str">
            <v>OPPC</v>
          </cell>
          <cell r="E3473" t="str">
            <v>OP</v>
          </cell>
          <cell r="F3473" t="str">
            <v>Pakistan</v>
          </cell>
        </row>
        <row r="3474">
          <cell r="A3474" t="str">
            <v>PARAGUANA/JOSEFA CAMEJO INTL</v>
          </cell>
          <cell r="B3474">
            <v>11.780555555555555</v>
          </cell>
          <cell r="C3474">
            <v>-70.151666666666671</v>
          </cell>
          <cell r="D3474" t="str">
            <v>SVJC</v>
          </cell>
          <cell r="E3474" t="str">
            <v>SV</v>
          </cell>
          <cell r="F3474" t="str">
            <v>Venezuela</v>
          </cell>
        </row>
        <row r="3475">
          <cell r="A3475" t="str">
            <v>PARAISO DO TOCANTINS</v>
          </cell>
          <cell r="B3475">
            <v>-10.156666666666666</v>
          </cell>
          <cell r="C3475">
            <v>-48.919166666666669</v>
          </cell>
          <cell r="D3475" t="str">
            <v>SWTO</v>
          </cell>
          <cell r="E3475" t="str">
            <v>SW</v>
          </cell>
          <cell r="F3475" t="str">
            <v>Brazil (also SB, SD, SI, SJ, SN and SS)</v>
          </cell>
        </row>
        <row r="3476">
          <cell r="A3476" t="str">
            <v>PARAKOU</v>
          </cell>
          <cell r="B3476">
            <v>9.3571388888888887</v>
          </cell>
          <cell r="C3476">
            <v>2.6092499999999998</v>
          </cell>
          <cell r="D3476" t="str">
            <v>DBBP</v>
          </cell>
          <cell r="E3476" t="str">
            <v>DB</v>
          </cell>
          <cell r="F3476" t="str">
            <v>Benin</v>
          </cell>
        </row>
        <row r="3477">
          <cell r="A3477" t="str">
            <v>PARAMARIBO/ZORG EN HOOP</v>
          </cell>
          <cell r="B3477">
            <v>5.8111111111111109</v>
          </cell>
          <cell r="C3477">
            <v>-55.19361111111111</v>
          </cell>
          <cell r="D3477" t="str">
            <v>SMZO</v>
          </cell>
          <cell r="E3477" t="str">
            <v>SM</v>
          </cell>
          <cell r="F3477" t="str">
            <v>Suriname</v>
          </cell>
        </row>
        <row r="3478">
          <cell r="A3478" t="str">
            <v>PARANA/GENERAL URQUIZA</v>
          </cell>
          <cell r="B3478">
            <v>-31.779166666666665</v>
          </cell>
          <cell r="C3478">
            <v>-60.467222222222219</v>
          </cell>
          <cell r="D3478" t="str">
            <v>SAAP</v>
          </cell>
          <cell r="E3478" t="str">
            <v>SA</v>
          </cell>
          <cell r="F3478" t="str">
            <v>Argentina</v>
          </cell>
        </row>
        <row r="3479">
          <cell r="A3479" t="str">
            <v>PARANAGUA</v>
          </cell>
          <cell r="B3479">
            <v>-25.54</v>
          </cell>
          <cell r="C3479">
            <v>-48.530555555555559</v>
          </cell>
          <cell r="D3479" t="str">
            <v>SSPG</v>
          </cell>
          <cell r="E3479" t="str">
            <v>SS</v>
          </cell>
          <cell r="F3479" t="str">
            <v>Brazil (also SB, SD, SI, SJ, SN and SW)</v>
          </cell>
        </row>
        <row r="3480">
          <cell r="A3480" t="str">
            <v>PARANAVAI</v>
          </cell>
          <cell r="B3480">
            <v>-23.091111111111111</v>
          </cell>
          <cell r="C3480">
            <v>-52.483888888888892</v>
          </cell>
          <cell r="D3480" t="str">
            <v>SSPI</v>
          </cell>
          <cell r="E3480" t="str">
            <v>SS</v>
          </cell>
          <cell r="F3480" t="str">
            <v>Brazil (also SB, SD, SI, SJ, SN and SW)</v>
          </cell>
        </row>
        <row r="3481">
          <cell r="A3481" t="str">
            <v>PARAPARAUMU</v>
          </cell>
          <cell r="B3481">
            <v>-40.904722222222219</v>
          </cell>
          <cell r="C3481">
            <v>174.98916666666668</v>
          </cell>
          <cell r="D3481" t="str">
            <v>NZPP</v>
          </cell>
          <cell r="E3481" t="str">
            <v>NZ</v>
          </cell>
          <cell r="F3481" t="str">
            <v>New Zealand, Antarctica</v>
          </cell>
        </row>
        <row r="3482">
          <cell r="A3482" t="str">
            <v>PARDUBICE</v>
          </cell>
          <cell r="B3482">
            <v>50.013333333333335</v>
          </cell>
          <cell r="C3482">
            <v>15.738611111111112</v>
          </cell>
          <cell r="D3482" t="str">
            <v>LKPD</v>
          </cell>
          <cell r="E3482" t="str">
            <v>LK</v>
          </cell>
          <cell r="F3482" t="str">
            <v>Czech Republic</v>
          </cell>
        </row>
        <row r="3483">
          <cell r="A3483" t="str">
            <v>PARINTINS</v>
          </cell>
          <cell r="B3483">
            <v>-2.6730194444444444</v>
          </cell>
          <cell r="C3483">
            <v>-56.777152777777779</v>
          </cell>
          <cell r="D3483" t="str">
            <v>SWPI</v>
          </cell>
          <cell r="E3483" t="str">
            <v>SW</v>
          </cell>
          <cell r="F3483" t="str">
            <v>Brazil (also SB, SD, SI, SJ, SN and SS)</v>
          </cell>
        </row>
        <row r="3484">
          <cell r="A3484" t="str">
            <v>PARIS/CHARLES DE GAULLE</v>
          </cell>
          <cell r="B3484">
            <v>49.009722222222223</v>
          </cell>
          <cell r="C3484">
            <v>2.5477777777777777</v>
          </cell>
          <cell r="D3484" t="str">
            <v>LFPG</v>
          </cell>
          <cell r="E3484" t="str">
            <v>LF</v>
          </cell>
          <cell r="F3484" t="str">
            <v>France, including Saint-Pierre and Miquelon</v>
          </cell>
        </row>
        <row r="3485">
          <cell r="A3485" t="str">
            <v>PARIS/EDGAR COUNTY</v>
          </cell>
          <cell r="B3485">
            <v>39.700158333333334</v>
          </cell>
          <cell r="C3485">
            <v>-87.66961944444445</v>
          </cell>
          <cell r="D3485" t="str">
            <v>KPRG</v>
          </cell>
          <cell r="E3485" t="str">
            <v>K</v>
          </cell>
          <cell r="F3485" t="str">
            <v>Contiguous United States</v>
          </cell>
        </row>
        <row r="3486">
          <cell r="A3486" t="str">
            <v>PARIS/LE BOURGET</v>
          </cell>
          <cell r="B3486">
            <v>48.969444444444441</v>
          </cell>
          <cell r="C3486">
            <v>2.4413888888888891</v>
          </cell>
          <cell r="D3486" t="str">
            <v>LFPB</v>
          </cell>
          <cell r="E3486" t="str">
            <v>LF</v>
          </cell>
          <cell r="F3486" t="str">
            <v>France, including Saint-Pierre and Miquelon</v>
          </cell>
        </row>
        <row r="3487">
          <cell r="A3487" t="str">
            <v>PARIS/ORLY</v>
          </cell>
          <cell r="B3487">
            <v>48.723333333333336</v>
          </cell>
          <cell r="C3487">
            <v>2.3794444444444443</v>
          </cell>
          <cell r="D3487" t="str">
            <v>LFPO</v>
          </cell>
          <cell r="E3487" t="str">
            <v>LF</v>
          </cell>
          <cell r="F3487" t="str">
            <v>France, including Saint-Pierre and Miquelon</v>
          </cell>
        </row>
        <row r="3488">
          <cell r="A3488" t="str">
            <v>PARK RAPIDS MUNI-KONSHOK FIELD</v>
          </cell>
          <cell r="B3488">
            <v>46.900694444444447</v>
          </cell>
          <cell r="C3488">
            <v>-95.073111111111118</v>
          </cell>
          <cell r="D3488" t="str">
            <v>KPKD</v>
          </cell>
          <cell r="E3488" t="str">
            <v>K</v>
          </cell>
          <cell r="F3488" t="str">
            <v>Contiguous United States</v>
          </cell>
        </row>
        <row r="3489">
          <cell r="A3489" t="str">
            <v>PARKERSBURG/MID-OHIO VALLEY RG</v>
          </cell>
          <cell r="B3489">
            <v>39.344958333333331</v>
          </cell>
          <cell r="C3489">
            <v>-81.439291666666662</v>
          </cell>
          <cell r="D3489" t="str">
            <v>KPKB</v>
          </cell>
          <cell r="E3489" t="str">
            <v>K</v>
          </cell>
          <cell r="F3489" t="str">
            <v>Contiguous United States</v>
          </cell>
        </row>
        <row r="3490">
          <cell r="A3490" t="str">
            <v>PARKES</v>
          </cell>
          <cell r="B3490">
            <v>-33.132777777777775</v>
          </cell>
          <cell r="C3490">
            <v>148.24027777777778</v>
          </cell>
          <cell r="D3490" t="str">
            <v>YPKS</v>
          </cell>
          <cell r="E3490" t="str">
            <v>Y</v>
          </cell>
          <cell r="F3490" t="str">
            <v>Australia</v>
          </cell>
        </row>
        <row r="3491">
          <cell r="A3491" t="str">
            <v>PARMA</v>
          </cell>
          <cell r="B3491">
            <v>44.822222222222223</v>
          </cell>
          <cell r="C3491">
            <v>10.295277777777779</v>
          </cell>
          <cell r="D3491" t="str">
            <v>LIMP</v>
          </cell>
          <cell r="E3491" t="str">
            <v>LI</v>
          </cell>
          <cell r="F3491" t="str">
            <v>Italy</v>
          </cell>
        </row>
        <row r="3492">
          <cell r="A3492" t="str">
            <v>PARNAIBA/PREF DR JOAO S. FILHO</v>
          </cell>
          <cell r="B3492">
            <v>-2.8930555555555557</v>
          </cell>
          <cell r="C3492">
            <v>-41.729722222222222</v>
          </cell>
          <cell r="D3492" t="str">
            <v>SBPB</v>
          </cell>
          <cell r="E3492" t="str">
            <v>SB</v>
          </cell>
          <cell r="F3492" t="str">
            <v>Brazil (also SD, SI, SJ, SN, SS and SW)</v>
          </cell>
        </row>
        <row r="3493">
          <cell r="A3493" t="str">
            <v>PARNU</v>
          </cell>
          <cell r="B3493">
            <v>58.418888888888887</v>
          </cell>
          <cell r="C3493">
            <v>24.472777777777779</v>
          </cell>
          <cell r="D3493" t="str">
            <v>EEPU</v>
          </cell>
          <cell r="E3493" t="str">
            <v>EE</v>
          </cell>
          <cell r="F3493" t="str">
            <v>Estonia</v>
          </cell>
        </row>
        <row r="3494">
          <cell r="A3494" t="str">
            <v>PARO</v>
          </cell>
          <cell r="B3494">
            <v>27.403400000000001</v>
          </cell>
          <cell r="C3494">
            <v>89.424805555555551</v>
          </cell>
          <cell r="D3494" t="str">
            <v>VQPR</v>
          </cell>
          <cell r="E3494" t="str">
            <v>VQ</v>
          </cell>
          <cell r="F3494" t="str">
            <v>Bhutan</v>
          </cell>
        </row>
        <row r="3495">
          <cell r="A3495" t="str">
            <v>PAROS</v>
          </cell>
          <cell r="B3495">
            <v>37.013333333333335</v>
          </cell>
          <cell r="C3495">
            <v>25.126666666666665</v>
          </cell>
          <cell r="D3495" t="str">
            <v>LGPA</v>
          </cell>
          <cell r="E3495" t="str">
            <v>LG</v>
          </cell>
          <cell r="F3495" t="str">
            <v>Greece</v>
          </cell>
        </row>
        <row r="3496">
          <cell r="A3496" t="str">
            <v>PARS SPECIAL ZONE/PERSIAN GULF</v>
          </cell>
          <cell r="B3496">
            <v>27.379444444444445</v>
          </cell>
          <cell r="C3496">
            <v>52.737777777777779</v>
          </cell>
          <cell r="D3496" t="str">
            <v>OIBP</v>
          </cell>
          <cell r="E3496" t="str">
            <v>OI</v>
          </cell>
          <cell r="F3496" t="str">
            <v>Iran</v>
          </cell>
        </row>
        <row r="3497">
          <cell r="A3497" t="str">
            <v>PARSABADE MOGHAN</v>
          </cell>
          <cell r="B3497">
            <v>39.612499999999997</v>
          </cell>
          <cell r="C3497">
            <v>47.854722222222222</v>
          </cell>
          <cell r="D3497" t="str">
            <v>OITP</v>
          </cell>
          <cell r="E3497" t="str">
            <v>OI</v>
          </cell>
          <cell r="F3497" t="str">
            <v>Iran</v>
          </cell>
        </row>
        <row r="3498">
          <cell r="A3498" t="str">
            <v>PARYS</v>
          </cell>
          <cell r="B3498">
            <v>-26.887205555555557</v>
          </cell>
          <cell r="C3498">
            <v>27.505308333333332</v>
          </cell>
          <cell r="D3498" t="str">
            <v>FAPY</v>
          </cell>
          <cell r="E3498" t="str">
            <v>FA</v>
          </cell>
          <cell r="F3498" t="str">
            <v>South Africa</v>
          </cell>
        </row>
        <row r="3499">
          <cell r="A3499" t="str">
            <v>PASCO/TRI-CITIES</v>
          </cell>
          <cell r="B3499">
            <v>46.264594444444441</v>
          </cell>
          <cell r="C3499">
            <v>-119.11897222222223</v>
          </cell>
          <cell r="D3499" t="str">
            <v>KPSC</v>
          </cell>
          <cell r="E3499" t="str">
            <v>K</v>
          </cell>
          <cell r="F3499" t="str">
            <v>Contiguous United States</v>
          </cell>
        </row>
        <row r="3500">
          <cell r="A3500" t="str">
            <v>PASIGHAT</v>
          </cell>
          <cell r="B3500">
            <v>28.1</v>
          </cell>
          <cell r="C3500">
            <v>95.38333333333334</v>
          </cell>
          <cell r="D3500" t="str">
            <v>VEPG</v>
          </cell>
          <cell r="E3500" t="str">
            <v>VE</v>
          </cell>
          <cell r="F3500" t="str">
            <v>India (East Zone, Kolkata Center)</v>
          </cell>
        </row>
        <row r="3501">
          <cell r="A3501" t="str">
            <v>PASNI</v>
          </cell>
          <cell r="B3501">
            <v>25.290305555555555</v>
          </cell>
          <cell r="C3501">
            <v>63.344444444444441</v>
          </cell>
          <cell r="D3501" t="str">
            <v>OPPI</v>
          </cell>
          <cell r="E3501" t="str">
            <v>OP</v>
          </cell>
          <cell r="F3501" t="str">
            <v>Pakistan</v>
          </cell>
        </row>
        <row r="3502">
          <cell r="A3502" t="str">
            <v>PASO DE LOS LIBRES</v>
          </cell>
          <cell r="B3502">
            <v>-29.688055555555554</v>
          </cell>
          <cell r="C3502">
            <v>-57.152222222222221</v>
          </cell>
          <cell r="D3502" t="str">
            <v>SARL</v>
          </cell>
          <cell r="E3502" t="str">
            <v>SA</v>
          </cell>
          <cell r="F3502" t="str">
            <v>Argentina</v>
          </cell>
        </row>
        <row r="3503">
          <cell r="A3503" t="str">
            <v>PASO ROBLES MUNI</v>
          </cell>
          <cell r="B3503">
            <v>35.672888888888892</v>
          </cell>
          <cell r="C3503">
            <v>-120.62708333333333</v>
          </cell>
          <cell r="D3503" t="str">
            <v>KPRB</v>
          </cell>
          <cell r="E3503" t="str">
            <v>K</v>
          </cell>
          <cell r="F3503" t="str">
            <v>Contiguous United States</v>
          </cell>
        </row>
        <row r="3504">
          <cell r="A3504" t="str">
            <v>PASSO FUNDO/LAURO KURTZ</v>
          </cell>
          <cell r="B3504">
            <v>-28.244722222222222</v>
          </cell>
          <cell r="C3504">
            <v>-52.328055555555558</v>
          </cell>
          <cell r="D3504" t="str">
            <v>SBPF</v>
          </cell>
          <cell r="E3504" t="str">
            <v>SB</v>
          </cell>
          <cell r="F3504" t="str">
            <v>Brazil (also SD, SI, SJ, SN, SS and SW)</v>
          </cell>
        </row>
        <row r="3505">
          <cell r="A3505" t="str">
            <v>PASSOS</v>
          </cell>
          <cell r="B3505">
            <v>-20.732777777777777</v>
          </cell>
          <cell r="C3505">
            <v>-46.659166666666664</v>
          </cell>
          <cell r="D3505" t="str">
            <v>SNOS</v>
          </cell>
          <cell r="E3505" t="str">
            <v>SN</v>
          </cell>
          <cell r="F3505" t="str">
            <v>Brazil (also SB, SD, SI, SJ, SS and SW)</v>
          </cell>
        </row>
        <row r="3506">
          <cell r="A3506" t="str">
            <v>PASTO / ANTONIO NARINO</v>
          </cell>
          <cell r="B3506">
            <v>1.3964222222222222</v>
          </cell>
          <cell r="C3506">
            <v>-77.29099166666667</v>
          </cell>
          <cell r="D3506" t="str">
            <v>SKPS</v>
          </cell>
          <cell r="E3506" t="str">
            <v>SK</v>
          </cell>
          <cell r="F3506" t="str">
            <v>Colombia</v>
          </cell>
        </row>
        <row r="3507">
          <cell r="A3507" t="str">
            <v>PATNA</v>
          </cell>
          <cell r="B3507">
            <v>25.593611111111112</v>
          </cell>
          <cell r="C3507">
            <v>85.091944444444451</v>
          </cell>
          <cell r="D3507" t="str">
            <v>VEPT</v>
          </cell>
          <cell r="E3507" t="str">
            <v>VE</v>
          </cell>
          <cell r="F3507" t="str">
            <v>India (East Zone, Kolkata Center)</v>
          </cell>
        </row>
        <row r="3508">
          <cell r="A3508" t="str">
            <v>PATO BRANCO</v>
          </cell>
          <cell r="B3508">
            <v>-26.217222222222222</v>
          </cell>
          <cell r="C3508">
            <v>-52.69361111111111</v>
          </cell>
          <cell r="D3508" t="str">
            <v>SSPB</v>
          </cell>
          <cell r="E3508" t="str">
            <v>SS</v>
          </cell>
          <cell r="F3508" t="str">
            <v>Brazil (also SB, SD, SI, SJ, SN and SW)</v>
          </cell>
        </row>
        <row r="3509">
          <cell r="A3509" t="str">
            <v>PATOS</v>
          </cell>
          <cell r="B3509">
            <v>-7.0383333333333331</v>
          </cell>
          <cell r="C3509">
            <v>-37.256666666666668</v>
          </cell>
          <cell r="D3509" t="str">
            <v>SNTS</v>
          </cell>
          <cell r="E3509" t="str">
            <v>SN</v>
          </cell>
          <cell r="F3509" t="str">
            <v>Brazil (also SB, SD, SI, SJ, SS and SW)</v>
          </cell>
        </row>
        <row r="3510">
          <cell r="A3510" t="str">
            <v>PATOS DE MINAS</v>
          </cell>
          <cell r="B3510">
            <v>-18.671666666666667</v>
          </cell>
          <cell r="C3510">
            <v>-46.490833333333335</v>
          </cell>
          <cell r="D3510" t="str">
            <v>SNPD</v>
          </cell>
          <cell r="E3510" t="str">
            <v>SN</v>
          </cell>
          <cell r="F3510" t="str">
            <v>Brazil (also SB, SD, SI, SJ, SS and SW)</v>
          </cell>
        </row>
        <row r="3511">
          <cell r="A3511" t="str">
            <v>PATRIOT HILLS</v>
          </cell>
          <cell r="B3511">
            <v>-80.318333333333328</v>
          </cell>
          <cell r="C3511">
            <v>-81.308055555555555</v>
          </cell>
          <cell r="D3511" t="str">
            <v>SCPZ</v>
          </cell>
          <cell r="E3511" t="str">
            <v>SC</v>
          </cell>
          <cell r="F3511" t="str">
            <v>Chile</v>
          </cell>
        </row>
        <row r="3512">
          <cell r="A3512" t="str">
            <v>PATROCINIO</v>
          </cell>
          <cell r="B3512">
            <v>-18.90861111111111</v>
          </cell>
          <cell r="C3512">
            <v>-46.982222222222219</v>
          </cell>
          <cell r="D3512" t="str">
            <v>SNPJ</v>
          </cell>
          <cell r="E3512" t="str">
            <v>SN</v>
          </cell>
          <cell r="F3512" t="str">
            <v>Brazil (also SB, SD, SI, SJ, SS and SW)</v>
          </cell>
        </row>
        <row r="3513">
          <cell r="A3513" t="str">
            <v>PATTANI</v>
          </cell>
          <cell r="B3513">
            <v>6.7855555555555558</v>
          </cell>
          <cell r="C3513">
            <v>101.1536111111111</v>
          </cell>
          <cell r="D3513" t="str">
            <v>VTSK</v>
          </cell>
          <cell r="E3513" t="str">
            <v>VT</v>
          </cell>
          <cell r="F3513" t="str">
            <v>Thailand</v>
          </cell>
        </row>
        <row r="3514">
          <cell r="A3514" t="str">
            <v>PATUXENT RIVER NAS/TRAPNELL FD</v>
          </cell>
          <cell r="B3514">
            <v>38.285980555555554</v>
          </cell>
          <cell r="C3514">
            <v>-76.411780555555552</v>
          </cell>
          <cell r="D3514" t="str">
            <v>KNHK</v>
          </cell>
          <cell r="E3514" t="str">
            <v>K</v>
          </cell>
          <cell r="F3514" t="str">
            <v>Contiguous United States</v>
          </cell>
        </row>
        <row r="3515">
          <cell r="A3515" t="str">
            <v>PAU/PYRENEES</v>
          </cell>
          <cell r="B3515">
            <v>43.38</v>
          </cell>
          <cell r="C3515">
            <v>-0.4186111111111111</v>
          </cell>
          <cell r="D3515" t="str">
            <v>LFBP</v>
          </cell>
          <cell r="E3515" t="str">
            <v>LF</v>
          </cell>
          <cell r="F3515" t="str">
            <v>France, including Saint-Pierre and Miquelon</v>
          </cell>
        </row>
        <row r="3516">
          <cell r="A3516" t="str">
            <v>PAULATUK</v>
          </cell>
          <cell r="B3516">
            <v>69.360661111111114</v>
          </cell>
          <cell r="C3516">
            <v>-124.0757111111111</v>
          </cell>
          <cell r="D3516" t="str">
            <v>CYPC</v>
          </cell>
          <cell r="E3516" t="str">
            <v>C</v>
          </cell>
          <cell r="F3516" t="str">
            <v>Canada</v>
          </cell>
        </row>
        <row r="3517">
          <cell r="A3517" t="str">
            <v>PAULO ALFONSO</v>
          </cell>
          <cell r="B3517">
            <v>-9.4019444444444442</v>
          </cell>
          <cell r="C3517">
            <v>-38.253888888888888</v>
          </cell>
          <cell r="D3517" t="str">
            <v>SBUF</v>
          </cell>
          <cell r="E3517" t="str">
            <v>SB</v>
          </cell>
          <cell r="F3517" t="str">
            <v>Brazil (also SD, SI, SJ, SN, SS and SW)</v>
          </cell>
        </row>
        <row r="3518">
          <cell r="A3518" t="str">
            <v>PAVLODAR</v>
          </cell>
          <cell r="B3518">
            <v>52.195</v>
          </cell>
          <cell r="C3518">
            <v>77.073888888888888</v>
          </cell>
          <cell r="D3518" t="str">
            <v>UASP</v>
          </cell>
          <cell r="E3518" t="str">
            <v>UA</v>
          </cell>
          <cell r="F3518" t="str">
            <v>Kazakhstan, Kyrgyzstan</v>
          </cell>
        </row>
        <row r="3519">
          <cell r="A3519" t="str">
            <v>PAYERNE</v>
          </cell>
          <cell r="B3519">
            <v>46.843333333333334</v>
          </cell>
          <cell r="C3519">
            <v>6.915</v>
          </cell>
          <cell r="D3519" t="str">
            <v>LSMP</v>
          </cell>
          <cell r="E3519" t="str">
            <v>LS</v>
          </cell>
          <cell r="F3519" t="str">
            <v>Switzerland</v>
          </cell>
        </row>
        <row r="3520">
          <cell r="A3520" t="str">
            <v>PAYSANDU/INTL TYDEO LARRE BORG</v>
          </cell>
          <cell r="B3520">
            <v>-32.363055555555555</v>
          </cell>
          <cell r="C3520">
            <v>-58.066388888888888</v>
          </cell>
          <cell r="D3520" t="str">
            <v>SUPU</v>
          </cell>
          <cell r="E3520" t="str">
            <v>SU</v>
          </cell>
          <cell r="F3520" t="str">
            <v>Uruguay</v>
          </cell>
        </row>
        <row r="3521">
          <cell r="A3521" t="str">
            <v>PEACE RIVER</v>
          </cell>
          <cell r="B3521">
            <v>56.227288888888886</v>
          </cell>
          <cell r="C3521">
            <v>-117.44708055555556</v>
          </cell>
          <cell r="D3521" t="str">
            <v>CYPE</v>
          </cell>
          <cell r="E3521" t="str">
            <v>C</v>
          </cell>
          <cell r="F3521" t="str">
            <v>Canada</v>
          </cell>
        </row>
        <row r="3522">
          <cell r="A3522" t="str">
            <v>PEARCE</v>
          </cell>
          <cell r="B3522">
            <v>-31.667777777777779</v>
          </cell>
          <cell r="C3522">
            <v>116.015</v>
          </cell>
          <cell r="D3522" t="str">
            <v>YPEA</v>
          </cell>
          <cell r="E3522" t="str">
            <v>Y</v>
          </cell>
          <cell r="F3522" t="str">
            <v>Australia</v>
          </cell>
        </row>
        <row r="3523">
          <cell r="A3523" t="str">
            <v>PECHORA</v>
          </cell>
          <cell r="B3523">
            <v>65.12166666666667</v>
          </cell>
          <cell r="C3523">
            <v>57.131666666666668</v>
          </cell>
          <cell r="D3523" t="str">
            <v>UUYP</v>
          </cell>
          <cell r="E3523" t="str">
            <v>U</v>
          </cell>
          <cell r="F3523" t="str">
            <v>Russia (except UA, UB, UD, UG, UK, UM and UT)</v>
          </cell>
        </row>
        <row r="3524">
          <cell r="A3524" t="str">
            <v>PECS/POGANY</v>
          </cell>
          <cell r="B3524">
            <v>45.989166666666669</v>
          </cell>
          <cell r="C3524">
            <v>18.242222222222221</v>
          </cell>
          <cell r="D3524" t="str">
            <v>LHPP</v>
          </cell>
          <cell r="E3524" t="str">
            <v>LH</v>
          </cell>
          <cell r="F3524" t="str">
            <v>Hungary</v>
          </cell>
        </row>
        <row r="3525">
          <cell r="A3525" t="str">
            <v>PEDR J.CABALERO/AUGUSTO FUSTER</v>
          </cell>
          <cell r="B3525">
            <v>-22.641666666666666</v>
          </cell>
          <cell r="C3525">
            <v>-55.831666666666663</v>
          </cell>
          <cell r="D3525" t="str">
            <v>SGPJ</v>
          </cell>
          <cell r="E3525" t="str">
            <v>SG</v>
          </cell>
          <cell r="F3525" t="str">
            <v>Paraguay</v>
          </cell>
        </row>
        <row r="3526">
          <cell r="A3526" t="str">
            <v>PEENEMUENDE</v>
          </cell>
          <cell r="B3526">
            <v>54.157777777777781</v>
          </cell>
          <cell r="C3526">
            <v>13.772777777777778</v>
          </cell>
          <cell r="D3526" t="str">
            <v>EDCP</v>
          </cell>
          <cell r="E3526" t="str">
            <v>ED</v>
          </cell>
          <cell r="F3526" t="str">
            <v>Germany (civil)</v>
          </cell>
        </row>
        <row r="3527">
          <cell r="A3527" t="str">
            <v>PEHUAJO/COMODORE PEDRO ZANNI</v>
          </cell>
          <cell r="B3527">
            <v>-35.841111111111111</v>
          </cell>
          <cell r="C3527">
            <v>-61.857500000000002</v>
          </cell>
          <cell r="D3527" t="str">
            <v>SAZP</v>
          </cell>
          <cell r="E3527" t="str">
            <v>SA</v>
          </cell>
          <cell r="F3527" t="str">
            <v>Argentina</v>
          </cell>
        </row>
        <row r="3528">
          <cell r="A3528" t="str">
            <v>PEKANBARU</v>
          </cell>
          <cell r="B3528">
            <v>0.45500000000000002</v>
          </cell>
          <cell r="C3528">
            <v>101.44333333333333</v>
          </cell>
          <cell r="D3528" t="str">
            <v>WIBB</v>
          </cell>
          <cell r="E3528" t="str">
            <v>WI</v>
          </cell>
          <cell r="F3528" t="str">
            <v>Indonesia (also WA, WQ and WR)</v>
          </cell>
        </row>
        <row r="3529">
          <cell r="A3529" t="str">
            <v>PELEE ISLAND</v>
          </cell>
          <cell r="B3529">
            <v>41.780555555555559</v>
          </cell>
          <cell r="C3529">
            <v>-82.678333333333327</v>
          </cell>
          <cell r="D3529" t="str">
            <v>CYPT</v>
          </cell>
          <cell r="E3529" t="str">
            <v>C</v>
          </cell>
          <cell r="F3529" t="str">
            <v>Canada</v>
          </cell>
        </row>
        <row r="3530">
          <cell r="A3530" t="str">
            <v>PELLSTON RGNL A.O.EMMET COUNTY</v>
          </cell>
          <cell r="B3530">
            <v>45.570927777777776</v>
          </cell>
          <cell r="C3530">
            <v>-84.796713888888888</v>
          </cell>
          <cell r="D3530" t="str">
            <v>KPLN</v>
          </cell>
          <cell r="E3530" t="str">
            <v>K</v>
          </cell>
          <cell r="F3530" t="str">
            <v>Contiguous United States</v>
          </cell>
        </row>
        <row r="3531">
          <cell r="A3531" t="str">
            <v>PELOTAS</v>
          </cell>
          <cell r="B3531">
            <v>-31.716111111111111</v>
          </cell>
          <cell r="C3531">
            <v>-52.331111111111113</v>
          </cell>
          <cell r="D3531" t="str">
            <v>SBPK</v>
          </cell>
          <cell r="E3531" t="str">
            <v>SB</v>
          </cell>
          <cell r="F3531" t="str">
            <v>Brazil (also SD, SI, SJ, SN, SS and SW)</v>
          </cell>
        </row>
        <row r="3532">
          <cell r="A3532" t="str">
            <v>PEMBA</v>
          </cell>
          <cell r="B3532">
            <v>-12.983333333333333</v>
          </cell>
          <cell r="C3532">
            <v>40.516666666666666</v>
          </cell>
          <cell r="D3532" t="str">
            <v>FQPB</v>
          </cell>
          <cell r="E3532" t="str">
            <v>FQ</v>
          </cell>
          <cell r="F3532" t="str">
            <v>Mozambique</v>
          </cell>
        </row>
        <row r="3533">
          <cell r="A3533" t="str">
            <v>PEMBA/CHAKE CHAKE</v>
          </cell>
          <cell r="B3533">
            <v>-5.2548138888888891</v>
          </cell>
          <cell r="C3533">
            <v>39.809422222222224</v>
          </cell>
          <cell r="D3533" t="str">
            <v>HTPE</v>
          </cell>
          <cell r="E3533" t="str">
            <v>HT</v>
          </cell>
          <cell r="F3533" t="str">
            <v>Tanzania</v>
          </cell>
        </row>
        <row r="3534">
          <cell r="A3534" t="str">
            <v>PEMBROKE</v>
          </cell>
          <cell r="B3534">
            <v>45.864444444444445</v>
          </cell>
          <cell r="C3534">
            <v>-77.251666666666665</v>
          </cell>
          <cell r="D3534" t="str">
            <v>CYTA</v>
          </cell>
          <cell r="E3534" t="str">
            <v>C</v>
          </cell>
          <cell r="F3534" t="str">
            <v>Canada</v>
          </cell>
        </row>
        <row r="3535">
          <cell r="A3535" t="str">
            <v>PENANG INTL</v>
          </cell>
          <cell r="B3535">
            <v>5.2972222222222225</v>
          </cell>
          <cell r="C3535">
            <v>100.27666666666667</v>
          </cell>
          <cell r="D3535" t="str">
            <v>WMKP</v>
          </cell>
          <cell r="E3535" t="str">
            <v>WM</v>
          </cell>
          <cell r="F3535" t="str">
            <v>Malaysia (Peninsular Malaysia)</v>
          </cell>
        </row>
        <row r="3536">
          <cell r="A3536" t="str">
            <v>PENDLETON/EASTERN OREGON RGNL</v>
          </cell>
          <cell r="B3536">
            <v>45.695055555555555</v>
          </cell>
          <cell r="C3536">
            <v>-118.84144444444445</v>
          </cell>
          <cell r="D3536" t="str">
            <v>KPDT</v>
          </cell>
          <cell r="E3536" t="str">
            <v>K</v>
          </cell>
          <cell r="F3536" t="str">
            <v>Contiguous United States</v>
          </cell>
        </row>
        <row r="3537">
          <cell r="A3537" t="str">
            <v>PENEDO</v>
          </cell>
          <cell r="B3537">
            <v>-10.266666666666667</v>
          </cell>
          <cell r="C3537">
            <v>-36.56666666666667</v>
          </cell>
          <cell r="D3537" t="str">
            <v>SNPE</v>
          </cell>
          <cell r="E3537" t="str">
            <v>SN</v>
          </cell>
          <cell r="F3537" t="str">
            <v>Brazil (also SB, SD, SI, SJ, SS and SW)</v>
          </cell>
        </row>
        <row r="3538">
          <cell r="A3538" t="str">
            <v>PENSACOLA GULF COAST RGNL</v>
          </cell>
          <cell r="B3538">
            <v>30.473424999999999</v>
          </cell>
          <cell r="C3538">
            <v>-87.186444444444447</v>
          </cell>
          <cell r="D3538" t="str">
            <v>KPNS</v>
          </cell>
          <cell r="E3538" t="str">
            <v>K</v>
          </cell>
          <cell r="F3538" t="str">
            <v>Contiguous United States</v>
          </cell>
        </row>
        <row r="3539">
          <cell r="A3539" t="str">
            <v>PENSACOLA NAS/FORR.SHERMAN FLD</v>
          </cell>
          <cell r="B3539">
            <v>30.352666666666668</v>
          </cell>
          <cell r="C3539">
            <v>-87.318666666666672</v>
          </cell>
          <cell r="D3539" t="str">
            <v>KNPA</v>
          </cell>
          <cell r="E3539" t="str">
            <v>K</v>
          </cell>
          <cell r="F3539" t="str">
            <v>Contiguous United States</v>
          </cell>
        </row>
        <row r="3540">
          <cell r="A3540" t="str">
            <v>PENTICTON</v>
          </cell>
          <cell r="B3540">
            <v>49.462575000000001</v>
          </cell>
          <cell r="C3540">
            <v>-119.60222222222222</v>
          </cell>
          <cell r="D3540" t="str">
            <v>CYYF</v>
          </cell>
          <cell r="E3540" t="str">
            <v>C</v>
          </cell>
          <cell r="F3540" t="str">
            <v>Canada</v>
          </cell>
        </row>
        <row r="3541">
          <cell r="A3541" t="str">
            <v>PENZA</v>
          </cell>
          <cell r="B3541">
            <v>53.11</v>
          </cell>
          <cell r="C3541">
            <v>45.023333333333333</v>
          </cell>
          <cell r="D3541" t="str">
            <v>UWPP</v>
          </cell>
          <cell r="E3541" t="str">
            <v>U</v>
          </cell>
          <cell r="F3541" t="str">
            <v>Russia (except UA, UB, UD, UG, UK, UM and UT)</v>
          </cell>
        </row>
        <row r="3542">
          <cell r="A3542" t="str">
            <v>PEREIRA</v>
          </cell>
          <cell r="B3542">
            <v>4.813102777777778</v>
          </cell>
          <cell r="C3542">
            <v>-75.738152777777785</v>
          </cell>
          <cell r="D3542" t="str">
            <v>SKPE</v>
          </cell>
          <cell r="E3542" t="str">
            <v>SK</v>
          </cell>
          <cell r="F3542" t="str">
            <v>Colombia</v>
          </cell>
        </row>
        <row r="3543">
          <cell r="A3543" t="str">
            <v>PEREIRA BARRETO/FAZ BONANCA</v>
          </cell>
          <cell r="B3543">
            <v>-20.676666666666666</v>
          </cell>
          <cell r="C3543">
            <v>-51.030555555555559</v>
          </cell>
          <cell r="D3543" t="str">
            <v>SDFA</v>
          </cell>
          <cell r="E3543" t="str">
            <v>SD</v>
          </cell>
          <cell r="F3543" t="str">
            <v>Brazil (also SB, SI, SJ, SN, SS and SW)</v>
          </cell>
        </row>
        <row r="3544">
          <cell r="A3544" t="str">
            <v>PEREIRA BARRETO/FAZ SAO JOAQUI</v>
          </cell>
          <cell r="B3544">
            <v>-20.830833333333334</v>
          </cell>
          <cell r="C3544">
            <v>-51.009444444444448</v>
          </cell>
          <cell r="D3544" t="str">
            <v>SDJQ</v>
          </cell>
          <cell r="E3544" t="str">
            <v>SD</v>
          </cell>
          <cell r="F3544" t="str">
            <v>Brazil (also SB, SI, SJ, SN, SS and SW)</v>
          </cell>
        </row>
        <row r="3545">
          <cell r="A3545" t="str">
            <v>PEREIRA BARRETO/ILHA SOLTEIRA</v>
          </cell>
          <cell r="B3545">
            <v>-20.422777777777778</v>
          </cell>
          <cell r="C3545">
            <v>-51.331111111111113</v>
          </cell>
          <cell r="D3545" t="str">
            <v>SDIS</v>
          </cell>
          <cell r="E3545" t="str">
            <v>SD</v>
          </cell>
          <cell r="F3545" t="str">
            <v>Brazil (also SB, SI, SJ, SN, SS and SW)</v>
          </cell>
        </row>
        <row r="3546">
          <cell r="A3546" t="str">
            <v>PERIGUEUX/BASSILLAC</v>
          </cell>
          <cell r="B3546">
            <v>45.197499999999998</v>
          </cell>
          <cell r="C3546">
            <v>0.81527777777777777</v>
          </cell>
          <cell r="D3546" t="str">
            <v>LFBX</v>
          </cell>
          <cell r="E3546" t="str">
            <v>LF</v>
          </cell>
          <cell r="F3546" t="str">
            <v>France, including Saint-Pierre and Miquelon</v>
          </cell>
        </row>
        <row r="3547">
          <cell r="A3547" t="str">
            <v>PERM/BOLSHOYE SAVINO</v>
          </cell>
          <cell r="B3547">
            <v>57.913333333333334</v>
          </cell>
          <cell r="C3547">
            <v>56.023333333333333</v>
          </cell>
          <cell r="D3547" t="str">
            <v>USPP</v>
          </cell>
          <cell r="E3547" t="str">
            <v>U</v>
          </cell>
          <cell r="F3547" t="str">
            <v>Russia (except UA, UB, UD, UG, UK, UM and UT)</v>
          </cell>
        </row>
        <row r="3548">
          <cell r="A3548" t="str">
            <v>PERPIGNAN/RIVESALTES</v>
          </cell>
          <cell r="B3548">
            <v>42.740833333333335</v>
          </cell>
          <cell r="C3548">
            <v>2.8697222222222223</v>
          </cell>
          <cell r="D3548" t="str">
            <v>LFMP</v>
          </cell>
          <cell r="E3548" t="str">
            <v>LF</v>
          </cell>
          <cell r="F3548" t="str">
            <v>France, including Saint-Pierre and Miquelon</v>
          </cell>
        </row>
        <row r="3549">
          <cell r="A3549" t="str">
            <v>PERTH INTL</v>
          </cell>
          <cell r="B3549">
            <v>-31.940277777777776</v>
          </cell>
          <cell r="C3549">
            <v>115.96694444444445</v>
          </cell>
          <cell r="D3549" t="str">
            <v>YPPH</v>
          </cell>
          <cell r="E3549" t="str">
            <v>Y</v>
          </cell>
          <cell r="F3549" t="str">
            <v>Australia</v>
          </cell>
        </row>
        <row r="3550">
          <cell r="A3550" t="str">
            <v>PERTH/JANDAKOT</v>
          </cell>
          <cell r="B3550">
            <v>-32.097499999999997</v>
          </cell>
          <cell r="C3550">
            <v>115.88111111111111</v>
          </cell>
          <cell r="D3550" t="str">
            <v>YPJT</v>
          </cell>
          <cell r="E3550" t="str">
            <v>Y</v>
          </cell>
          <cell r="F3550" t="str">
            <v>Australia</v>
          </cell>
        </row>
        <row r="3551">
          <cell r="A3551" t="str">
            <v>PERTH/SCONE</v>
          </cell>
          <cell r="B3551">
            <v>56.439166666666665</v>
          </cell>
          <cell r="C3551">
            <v>-3.3722222222222222</v>
          </cell>
          <cell r="D3551" t="str">
            <v>EGPT</v>
          </cell>
          <cell r="E3551" t="str">
            <v>EG</v>
          </cell>
          <cell r="F3551" t="str">
            <v>United Kingdom</v>
          </cell>
        </row>
        <row r="3552">
          <cell r="A3552" t="str">
            <v>PERU/IL.VALLEY RGNL-W.A DUNCAN</v>
          </cell>
          <cell r="B3552">
            <v>41.351869444444446</v>
          </cell>
          <cell r="C3552">
            <v>-89.153083333333328</v>
          </cell>
          <cell r="D3552" t="str">
            <v>KVYS</v>
          </cell>
          <cell r="E3552" t="str">
            <v>K</v>
          </cell>
          <cell r="F3552" t="str">
            <v>Contiguous United States</v>
          </cell>
        </row>
        <row r="3553">
          <cell r="A3553" t="str">
            <v>PERUGIA/S.EGIDIO</v>
          </cell>
          <cell r="B3553">
            <v>43.097222222222221</v>
          </cell>
          <cell r="C3553">
            <v>12.510277777777778</v>
          </cell>
          <cell r="D3553" t="str">
            <v>LIRZ</v>
          </cell>
          <cell r="E3553" t="str">
            <v>LI</v>
          </cell>
          <cell r="F3553" t="str">
            <v>Italy</v>
          </cell>
        </row>
        <row r="3554">
          <cell r="A3554" t="str">
            <v>PESCARA</v>
          </cell>
          <cell r="B3554">
            <v>42.437222222222225</v>
          </cell>
          <cell r="C3554">
            <v>14.187222222222223</v>
          </cell>
          <cell r="D3554" t="str">
            <v>LIBP</v>
          </cell>
          <cell r="E3554" t="str">
            <v>LI</v>
          </cell>
          <cell r="F3554" t="str">
            <v>Italy</v>
          </cell>
        </row>
        <row r="3555">
          <cell r="A3555" t="str">
            <v>PESHAWAR INTL</v>
          </cell>
          <cell r="B3555">
            <v>33.993913888888891</v>
          </cell>
          <cell r="C3555">
            <v>71.514583333333334</v>
          </cell>
          <cell r="D3555" t="str">
            <v>OPPS</v>
          </cell>
          <cell r="E3555" t="str">
            <v>OP</v>
          </cell>
          <cell r="F3555" t="str">
            <v>Pakistan</v>
          </cell>
        </row>
        <row r="3556">
          <cell r="A3556" t="str">
            <v>PETAWAWA</v>
          </cell>
          <cell r="B3556">
            <v>45.952222222222225</v>
          </cell>
          <cell r="C3556">
            <v>-77.319166666666661</v>
          </cell>
          <cell r="D3556" t="str">
            <v>CYWA</v>
          </cell>
          <cell r="E3556" t="str">
            <v>C</v>
          </cell>
          <cell r="F3556" t="str">
            <v>Canada</v>
          </cell>
        </row>
        <row r="3557">
          <cell r="A3557" t="str">
            <v>PETERBOROUGH</v>
          </cell>
          <cell r="B3557">
            <v>44.23</v>
          </cell>
          <cell r="C3557">
            <v>-78.36333333333333</v>
          </cell>
          <cell r="D3557" t="str">
            <v>CYPQ</v>
          </cell>
          <cell r="E3557" t="str">
            <v>C</v>
          </cell>
          <cell r="F3557" t="str">
            <v>Canada</v>
          </cell>
        </row>
        <row r="3558">
          <cell r="A3558" t="str">
            <v>PETERSBURG JAMES A JOHNSON</v>
          </cell>
          <cell r="B3558">
            <v>56.801666666666669</v>
          </cell>
          <cell r="C3558">
            <v>-132.94527777777779</v>
          </cell>
          <cell r="D3558" t="str">
            <v>PAPG</v>
          </cell>
          <cell r="E3558" t="str">
            <v>PA</v>
          </cell>
          <cell r="F3558" t="str">
            <v>USA (Alaska only)</v>
          </cell>
        </row>
        <row r="3559">
          <cell r="A3559" t="str">
            <v>PETROLINA/SENADOR NILO COELHO</v>
          </cell>
          <cell r="B3559">
            <v>-9.3666666666666671</v>
          </cell>
          <cell r="C3559">
            <v>-40.566388888888888</v>
          </cell>
          <cell r="D3559" t="str">
            <v>SBPL</v>
          </cell>
          <cell r="E3559" t="str">
            <v>SB</v>
          </cell>
          <cell r="F3559" t="str">
            <v>Brazil (also SD, SI, SJ, SN, SS and SW)</v>
          </cell>
        </row>
        <row r="3560">
          <cell r="A3560" t="str">
            <v>PETROPAVLOVSK</v>
          </cell>
          <cell r="B3560">
            <v>54.774444444444441</v>
          </cell>
          <cell r="C3560">
            <v>69.185000000000002</v>
          </cell>
          <cell r="D3560" t="str">
            <v>UACP</v>
          </cell>
          <cell r="E3560" t="str">
            <v>UA</v>
          </cell>
          <cell r="F3560" t="str">
            <v>Kazakhstan, Kyrgyzstan</v>
          </cell>
        </row>
        <row r="3561">
          <cell r="A3561" t="str">
            <v>PETROPAVLOVSK-KAMCHATSKY</v>
          </cell>
          <cell r="B3561">
            <v>53.17</v>
          </cell>
          <cell r="C3561">
            <v>158.45166666666665</v>
          </cell>
          <cell r="D3561" t="str">
            <v>UHPP</v>
          </cell>
          <cell r="E3561" t="str">
            <v>U</v>
          </cell>
          <cell r="F3561" t="str">
            <v>Russia (except UA, UB, UD, UG, UK, UM and UT)</v>
          </cell>
        </row>
        <row r="3562">
          <cell r="A3562" t="str">
            <v>PETROZAVODSK-BESOVETS</v>
          </cell>
          <cell r="B3562">
            <v>61.884999999999998</v>
          </cell>
          <cell r="C3562">
            <v>34.156666666666666</v>
          </cell>
          <cell r="D3562" t="str">
            <v>ULPB</v>
          </cell>
          <cell r="E3562" t="str">
            <v>U</v>
          </cell>
          <cell r="F3562" t="str">
            <v>Russia (except UA, UB, UD, UG, UK, UM and UT)</v>
          </cell>
        </row>
        <row r="3563">
          <cell r="A3563" t="str">
            <v>PEVEK</v>
          </cell>
          <cell r="B3563">
            <v>69.783333333333331</v>
          </cell>
          <cell r="C3563">
            <v>170.595</v>
          </cell>
          <cell r="D3563" t="str">
            <v>UHMP</v>
          </cell>
          <cell r="E3563" t="str">
            <v>U</v>
          </cell>
          <cell r="F3563" t="str">
            <v>Russia (except UA, UB, UD, UG, UK, UM and UT)</v>
          </cell>
        </row>
        <row r="3564">
          <cell r="A3564" t="str">
            <v>PHALABORWA</v>
          </cell>
          <cell r="B3564">
            <v>-23.937222222222221</v>
          </cell>
          <cell r="C3564">
            <v>31.155277777777776</v>
          </cell>
          <cell r="D3564" t="str">
            <v>FAPH</v>
          </cell>
          <cell r="E3564" t="str">
            <v>FA</v>
          </cell>
          <cell r="F3564" t="str">
            <v>South Africa</v>
          </cell>
        </row>
        <row r="3565">
          <cell r="A3565" t="str">
            <v>PHAN RANG</v>
          </cell>
          <cell r="B3565">
            <v>11.633333333333333</v>
          </cell>
          <cell r="C3565">
            <v>108.95</v>
          </cell>
          <cell r="D3565" t="str">
            <v>VVPR</v>
          </cell>
          <cell r="E3565" t="str">
            <v>VV</v>
          </cell>
          <cell r="F3565" t="str">
            <v>Vietnam</v>
          </cell>
        </row>
        <row r="3566">
          <cell r="A3566" t="str">
            <v>PHETCHABUN</v>
          </cell>
          <cell r="B3566">
            <v>16.674444444444443</v>
          </cell>
          <cell r="C3566">
            <v>101.19833333333334</v>
          </cell>
          <cell r="D3566" t="str">
            <v>VTPB</v>
          </cell>
          <cell r="E3566" t="str">
            <v>VT</v>
          </cell>
          <cell r="F3566" t="str">
            <v>Thailand</v>
          </cell>
        </row>
        <row r="3567">
          <cell r="A3567" t="str">
            <v>PHILADELPHIA INTL</v>
          </cell>
          <cell r="B3567">
            <v>39.872247222222221</v>
          </cell>
          <cell r="C3567">
            <v>-75.240863888888896</v>
          </cell>
          <cell r="D3567" t="str">
            <v>KPHL</v>
          </cell>
          <cell r="E3567" t="str">
            <v>K</v>
          </cell>
          <cell r="F3567" t="str">
            <v>Contiguous United States</v>
          </cell>
        </row>
        <row r="3568">
          <cell r="A3568" t="str">
            <v>PHILADELPHIA/NORTHEAST PHILADE</v>
          </cell>
          <cell r="B3568">
            <v>40.081944444444446</v>
          </cell>
          <cell r="C3568">
            <v>-75.01058611111111</v>
          </cell>
          <cell r="D3568" t="str">
            <v>KPNE</v>
          </cell>
          <cell r="E3568" t="str">
            <v>K</v>
          </cell>
          <cell r="F3568" t="str">
            <v>Contiguous United States</v>
          </cell>
        </row>
        <row r="3569">
          <cell r="A3569" t="str">
            <v>PHILIP</v>
          </cell>
          <cell r="B3569">
            <v>44.048627777777774</v>
          </cell>
          <cell r="C3569">
            <v>-101.59906111111111</v>
          </cell>
          <cell r="D3569" t="str">
            <v>KPHP</v>
          </cell>
          <cell r="E3569" t="str">
            <v>K</v>
          </cell>
          <cell r="F3569" t="str">
            <v>Contiguous United States</v>
          </cell>
        </row>
        <row r="3570">
          <cell r="A3570" t="str">
            <v>PHITSANULOK</v>
          </cell>
          <cell r="B3570">
            <v>16.786111111111111</v>
          </cell>
          <cell r="C3570">
            <v>100.27805555555555</v>
          </cell>
          <cell r="D3570" t="str">
            <v>VTPP</v>
          </cell>
          <cell r="E3570" t="str">
            <v>VT</v>
          </cell>
          <cell r="F3570" t="str">
            <v>Thailand</v>
          </cell>
        </row>
        <row r="3571">
          <cell r="A3571" t="str">
            <v>PHNOM PENH</v>
          </cell>
          <cell r="B3571">
            <v>11.546666666666667</v>
          </cell>
          <cell r="C3571">
            <v>104.84416666666667</v>
          </cell>
          <cell r="D3571" t="str">
            <v>VDPP</v>
          </cell>
          <cell r="E3571" t="str">
            <v>VD</v>
          </cell>
          <cell r="F3571" t="str">
            <v>Cambodia</v>
          </cell>
        </row>
        <row r="3572">
          <cell r="A3572" t="str">
            <v>PHOENIX SKY HARBOR INTL</v>
          </cell>
          <cell r="B3572">
            <v>33.434233333333331</v>
          </cell>
          <cell r="C3572">
            <v>-112.01150555555556</v>
          </cell>
          <cell r="D3572" t="str">
            <v>KPHX</v>
          </cell>
          <cell r="E3572" t="str">
            <v>K</v>
          </cell>
          <cell r="F3572" t="str">
            <v>Contiguous United States</v>
          </cell>
        </row>
        <row r="3573">
          <cell r="A3573" t="str">
            <v>PHOENIX-MESA GATEWAY</v>
          </cell>
          <cell r="B3573">
            <v>33.307833333333335</v>
          </cell>
          <cell r="C3573">
            <v>-111.65547222222222</v>
          </cell>
          <cell r="D3573" t="str">
            <v>KIWA</v>
          </cell>
          <cell r="E3573" t="str">
            <v>K</v>
          </cell>
          <cell r="F3573" t="str">
            <v>Contiguous United States</v>
          </cell>
        </row>
        <row r="3574">
          <cell r="A3574" t="str">
            <v>PHRAE</v>
          </cell>
          <cell r="B3574">
            <v>18.128611111111113</v>
          </cell>
          <cell r="C3574">
            <v>100.16666666666667</v>
          </cell>
          <cell r="D3574" t="str">
            <v>VTCP</v>
          </cell>
          <cell r="E3574" t="str">
            <v>VT</v>
          </cell>
          <cell r="F3574" t="str">
            <v>Thailand</v>
          </cell>
        </row>
        <row r="3575">
          <cell r="A3575" t="str">
            <v>PHUCAT</v>
          </cell>
          <cell r="B3575">
            <v>13.949166666666667</v>
          </cell>
          <cell r="C3575">
            <v>109.04611111111112</v>
          </cell>
          <cell r="D3575" t="str">
            <v>VVPC</v>
          </cell>
          <cell r="E3575" t="str">
            <v>VV</v>
          </cell>
          <cell r="F3575" t="str">
            <v>Vietnam</v>
          </cell>
        </row>
        <row r="3576">
          <cell r="A3576" t="str">
            <v>PHUKET INTL</v>
          </cell>
          <cell r="B3576">
            <v>8.1125361111111118</v>
          </cell>
          <cell r="C3576">
            <v>98.309269444444439</v>
          </cell>
          <cell r="D3576" t="str">
            <v>VTSP</v>
          </cell>
          <cell r="E3576" t="str">
            <v>VT</v>
          </cell>
          <cell r="F3576" t="str">
            <v>Thailand</v>
          </cell>
        </row>
        <row r="3577">
          <cell r="A3577" t="str">
            <v>PHUQUOC</v>
          </cell>
          <cell r="B3577">
            <v>10.223605555555556</v>
          </cell>
          <cell r="C3577">
            <v>103.966425</v>
          </cell>
          <cell r="D3577" t="str">
            <v>VVPQ</v>
          </cell>
          <cell r="E3577" t="str">
            <v>VV</v>
          </cell>
          <cell r="F3577" t="str">
            <v>Vietnam</v>
          </cell>
        </row>
        <row r="3578">
          <cell r="A3578" t="str">
            <v>PIACENZA</v>
          </cell>
          <cell r="B3578">
            <v>44.913833333333336</v>
          </cell>
          <cell r="C3578">
            <v>9.7204999999999995</v>
          </cell>
          <cell r="D3578" t="str">
            <v>LIMS</v>
          </cell>
          <cell r="E3578" t="str">
            <v>LI</v>
          </cell>
          <cell r="F3578" t="str">
            <v>Italy</v>
          </cell>
        </row>
        <row r="3579">
          <cell r="A3579" t="str">
            <v>PIBOR</v>
          </cell>
          <cell r="B3579">
            <v>6.7833333333333332</v>
          </cell>
          <cell r="C3579">
            <v>33.1</v>
          </cell>
          <cell r="D3579" t="str">
            <v>HSPI</v>
          </cell>
          <cell r="E3579" t="str">
            <v>HS</v>
          </cell>
          <cell r="F3579" t="str">
            <v>Sudan and South Sudan</v>
          </cell>
        </row>
        <row r="3580">
          <cell r="A3580" t="str">
            <v>PICKLE LAKE</v>
          </cell>
          <cell r="B3580">
            <v>51.44638888888889</v>
          </cell>
          <cell r="C3580">
            <v>-90.214166666666671</v>
          </cell>
          <cell r="D3580" t="str">
            <v>CYPL</v>
          </cell>
          <cell r="E3580" t="str">
            <v>C</v>
          </cell>
          <cell r="F3580" t="str">
            <v>Canada</v>
          </cell>
        </row>
        <row r="3581">
          <cell r="A3581" t="str">
            <v>PICO</v>
          </cell>
          <cell r="B3581">
            <v>38.554444444444442</v>
          </cell>
          <cell r="C3581">
            <v>-28.441388888888888</v>
          </cell>
          <cell r="D3581" t="str">
            <v>LPPI</v>
          </cell>
          <cell r="E3581" t="str">
            <v>LP</v>
          </cell>
          <cell r="F3581" t="str">
            <v>Portugal, including the Azores</v>
          </cell>
        </row>
        <row r="3582">
          <cell r="A3582" t="str">
            <v>PICOS</v>
          </cell>
          <cell r="B3582">
            <v>-7.0650000000000004</v>
          </cell>
          <cell r="C3582">
            <v>-41.518888888888888</v>
          </cell>
          <cell r="D3582" t="str">
            <v>SNPC</v>
          </cell>
          <cell r="E3582" t="str">
            <v>SN</v>
          </cell>
          <cell r="F3582" t="str">
            <v>Brazil (also SB, SD, SI, SJ, SS and SW)</v>
          </cell>
        </row>
        <row r="3583">
          <cell r="A3583" t="str">
            <v>PIEDRAS NEGRAS INTL</v>
          </cell>
          <cell r="B3583">
            <v>28.627369444444444</v>
          </cell>
          <cell r="C3583">
            <v>-100.53440555555555</v>
          </cell>
          <cell r="D3583" t="str">
            <v>MMPG</v>
          </cell>
          <cell r="E3583" t="str">
            <v>MM</v>
          </cell>
          <cell r="F3583" t="str">
            <v>Mexico</v>
          </cell>
        </row>
        <row r="3584">
          <cell r="A3584" t="str">
            <v>PIERRE RGNL</v>
          </cell>
          <cell r="B3584">
            <v>44.382694444444446</v>
          </cell>
          <cell r="C3584">
            <v>-100.28597222222223</v>
          </cell>
          <cell r="D3584" t="str">
            <v>KPIR</v>
          </cell>
          <cell r="E3584" t="str">
            <v>K</v>
          </cell>
          <cell r="F3584" t="str">
            <v>Contiguous United States</v>
          </cell>
        </row>
        <row r="3585">
          <cell r="A3585" t="str">
            <v>PIESTANY</v>
          </cell>
          <cell r="B3585">
            <v>48.625</v>
          </cell>
          <cell r="C3585">
            <v>17.828611111111112</v>
          </cell>
          <cell r="D3585" t="str">
            <v>LZPP</v>
          </cell>
          <cell r="E3585" t="str">
            <v>LZ</v>
          </cell>
          <cell r="F3585" t="str">
            <v>Slovakia</v>
          </cell>
        </row>
        <row r="3586">
          <cell r="A3586" t="str">
            <v>PIETERMARITZBURG</v>
          </cell>
          <cell r="B3586">
            <v>-29.646788888888889</v>
          </cell>
          <cell r="C3586">
            <v>30.397772222222223</v>
          </cell>
          <cell r="D3586" t="str">
            <v>FAPM</v>
          </cell>
          <cell r="E3586" t="str">
            <v>FA</v>
          </cell>
          <cell r="F3586" t="str">
            <v>South Africa</v>
          </cell>
        </row>
        <row r="3587">
          <cell r="A3587" t="str">
            <v>PIKWITONEI</v>
          </cell>
          <cell r="B3587">
            <v>55.589319444444442</v>
          </cell>
          <cell r="C3587">
            <v>-97.163608333333329</v>
          </cell>
          <cell r="D3587" t="str">
            <v>CZMN</v>
          </cell>
          <cell r="E3587" t="str">
            <v>C</v>
          </cell>
          <cell r="F3587" t="str">
            <v>Canada</v>
          </cell>
        </row>
        <row r="3588">
          <cell r="A3588" t="str">
            <v>PILANESBERG INTL</v>
          </cell>
          <cell r="B3588">
            <v>-25.335483333333332</v>
          </cell>
          <cell r="C3588">
            <v>27.171633333333332</v>
          </cell>
          <cell r="D3588" t="str">
            <v>FAPN</v>
          </cell>
          <cell r="E3588" t="str">
            <v>FA</v>
          </cell>
          <cell r="F3588" t="str">
            <v>South Africa</v>
          </cell>
        </row>
        <row r="3589">
          <cell r="A3589" t="str">
            <v>PIMENTA BUENO</v>
          </cell>
          <cell r="B3589">
            <v>-11.641388888888889</v>
          </cell>
          <cell r="C3589">
            <v>-61.180555555555557</v>
          </cell>
          <cell r="D3589" t="str">
            <v>SWPM</v>
          </cell>
          <cell r="E3589" t="str">
            <v>SW</v>
          </cell>
          <cell r="F3589" t="str">
            <v>Brazil (also SB, SD, SI, SJ, SN and SS)</v>
          </cell>
        </row>
        <row r="3590">
          <cell r="A3590" t="str">
            <v>PINA DEL RIO/LA COLOMA</v>
          </cell>
          <cell r="B3590">
            <v>22.336111111111112</v>
          </cell>
          <cell r="C3590">
            <v>-83.641944444444448</v>
          </cell>
          <cell r="D3590" t="str">
            <v>MULM</v>
          </cell>
          <cell r="E3590" t="str">
            <v>MU</v>
          </cell>
          <cell r="F3590" t="str">
            <v>Cuba</v>
          </cell>
        </row>
        <row r="3591">
          <cell r="A3591" t="str">
            <v>PINCHER CREEK</v>
          </cell>
          <cell r="B3591">
            <v>49.520427777777776</v>
          </cell>
          <cell r="C3591">
            <v>-113.99709722222222</v>
          </cell>
          <cell r="D3591" t="str">
            <v>CZPC</v>
          </cell>
          <cell r="E3591" t="str">
            <v>C</v>
          </cell>
          <cell r="F3591" t="str">
            <v>Canada</v>
          </cell>
        </row>
        <row r="3592">
          <cell r="A3592" t="str">
            <v>PINE BLUFF/GRIDER FIELD</v>
          </cell>
          <cell r="B3592">
            <v>34.174513888888889</v>
          </cell>
          <cell r="C3592">
            <v>-91.935605555555554</v>
          </cell>
          <cell r="D3592" t="str">
            <v>KPBF</v>
          </cell>
          <cell r="E3592" t="str">
            <v>K</v>
          </cell>
          <cell r="F3592" t="str">
            <v>Contiguous United States</v>
          </cell>
        </row>
        <row r="3593">
          <cell r="A3593" t="str">
            <v>PINEGA</v>
          </cell>
          <cell r="B3593">
            <v>64.716666666666669</v>
          </cell>
          <cell r="C3593">
            <v>43.416666666666664</v>
          </cell>
          <cell r="D3593" t="str">
            <v>ULAI</v>
          </cell>
          <cell r="E3593" t="str">
            <v>U</v>
          </cell>
          <cell r="F3593" t="str">
            <v>Russia (except UA, UB, UD, UG, UK, UM and UT)</v>
          </cell>
        </row>
        <row r="3594">
          <cell r="A3594" t="str">
            <v>PINEHURST/SOUTH.PINES/MOORE CO</v>
          </cell>
          <cell r="B3594">
            <v>35.237611111111114</v>
          </cell>
          <cell r="C3594">
            <v>-79.388797222222223</v>
          </cell>
          <cell r="D3594" t="str">
            <v>KSOP</v>
          </cell>
          <cell r="E3594" t="str">
            <v>K</v>
          </cell>
          <cell r="F3594" t="str">
            <v>Contiguous United States</v>
          </cell>
        </row>
        <row r="3595">
          <cell r="A3595" t="str">
            <v>PINGTUNG NORTH</v>
          </cell>
          <cell r="B3595">
            <v>22.7</v>
          </cell>
          <cell r="C3595">
            <v>120.48222222222222</v>
          </cell>
          <cell r="D3595" t="str">
            <v>RCSQ</v>
          </cell>
          <cell r="E3595" t="str">
            <v>RC</v>
          </cell>
          <cell r="F3595" t="str">
            <v>Republic of China (Taiwan)</v>
          </cell>
        </row>
        <row r="3596">
          <cell r="A3596" t="str">
            <v>PINHAO/FOZ DO AREIA</v>
          </cell>
          <cell r="B3596">
            <v>-25.978055555555557</v>
          </cell>
          <cell r="C3596">
            <v>-51.634722222222223</v>
          </cell>
          <cell r="D3596" t="str">
            <v>SSFA</v>
          </cell>
          <cell r="E3596" t="str">
            <v>SS</v>
          </cell>
          <cell r="F3596" t="str">
            <v>Brazil (also SB, SD, SI, SJ, SN and SW)</v>
          </cell>
        </row>
        <row r="3597">
          <cell r="A3597" t="str">
            <v>PINHEIRO</v>
          </cell>
          <cell r="B3597">
            <v>-2.4833333333333334</v>
          </cell>
          <cell r="C3597">
            <v>-45.06666666666667</v>
          </cell>
          <cell r="D3597" t="str">
            <v>SNYE</v>
          </cell>
          <cell r="E3597" t="str">
            <v>SN</v>
          </cell>
          <cell r="F3597" t="str">
            <v>Brazil (also SB, SD, SI, SJ, SS and SW)</v>
          </cell>
        </row>
        <row r="3598">
          <cell r="A3598" t="str">
            <v>PIRACICABA</v>
          </cell>
          <cell r="B3598">
            <v>-22.71</v>
          </cell>
          <cell r="C3598">
            <v>-47.61888888888889</v>
          </cell>
          <cell r="D3598" t="str">
            <v>SDPW</v>
          </cell>
          <cell r="E3598" t="str">
            <v>SD</v>
          </cell>
          <cell r="F3598" t="str">
            <v>Brazil (also SB, SI, SJ, SN, SS and SW)</v>
          </cell>
        </row>
        <row r="3599">
          <cell r="A3599" t="str">
            <v>PIRASSUNUNGA/CAMPO FONTENELLE</v>
          </cell>
          <cell r="B3599">
            <v>-21.984444444444446</v>
          </cell>
          <cell r="C3599">
            <v>-47.344166666666666</v>
          </cell>
          <cell r="D3599" t="str">
            <v>SBYS</v>
          </cell>
          <cell r="E3599" t="str">
            <v>SB</v>
          </cell>
          <cell r="F3599" t="str">
            <v>Brazil (also SD, SI, SJ, SN, SS and SW)</v>
          </cell>
        </row>
        <row r="3600">
          <cell r="A3600" t="str">
            <v>PIRES DO RIO</v>
          </cell>
          <cell r="B3600">
            <v>-17.31861111111111</v>
          </cell>
          <cell r="C3600">
            <v>-48.334166666666668</v>
          </cell>
          <cell r="D3600" t="str">
            <v>SWPR</v>
          </cell>
          <cell r="E3600" t="str">
            <v>SW</v>
          </cell>
          <cell r="F3600" t="str">
            <v>Brazil (also SB, SD, SI, SJ, SN and SS)</v>
          </cell>
        </row>
        <row r="3601">
          <cell r="A3601" t="str">
            <v>PISA/SAN GIUSTO</v>
          </cell>
          <cell r="B3601">
            <v>43.682749999999999</v>
          </cell>
          <cell r="C3601">
            <v>10.395513888888889</v>
          </cell>
          <cell r="D3601" t="str">
            <v>LIRP</v>
          </cell>
          <cell r="E3601" t="str">
            <v>LI</v>
          </cell>
          <cell r="F3601" t="str">
            <v>Italy</v>
          </cell>
        </row>
        <row r="3602">
          <cell r="A3602" t="str">
            <v>PISCO INTL</v>
          </cell>
          <cell r="B3602">
            <v>-13.744825000000001</v>
          </cell>
          <cell r="C3602">
            <v>-76.220433333333332</v>
          </cell>
          <cell r="D3602" t="str">
            <v>SPSO</v>
          </cell>
          <cell r="E3602" t="str">
            <v>SP</v>
          </cell>
          <cell r="F3602" t="str">
            <v>Peru</v>
          </cell>
        </row>
        <row r="3603">
          <cell r="A3603" t="str">
            <v>PITT MEADOWS</v>
          </cell>
          <cell r="B3603">
            <v>49.216113888888891</v>
          </cell>
          <cell r="C3603">
            <v>-122.71290833333333</v>
          </cell>
          <cell r="D3603" t="str">
            <v>CYPK</v>
          </cell>
          <cell r="E3603" t="str">
            <v>C</v>
          </cell>
          <cell r="F3603" t="str">
            <v>Canada</v>
          </cell>
        </row>
        <row r="3604">
          <cell r="A3604" t="str">
            <v>PITTSBURGH INTL</v>
          </cell>
          <cell r="B3604">
            <v>40.491466666666668</v>
          </cell>
          <cell r="C3604">
            <v>-80.232869444444447</v>
          </cell>
          <cell r="D3604" t="str">
            <v>KPIT</v>
          </cell>
          <cell r="E3604" t="str">
            <v>K</v>
          </cell>
          <cell r="F3604" t="str">
            <v>Contiguous United States</v>
          </cell>
        </row>
        <row r="3605">
          <cell r="A3605" t="str">
            <v>PITTSBURGH/ALLEGHENY CO</v>
          </cell>
          <cell r="B3605">
            <v>40.354399999999998</v>
          </cell>
          <cell r="C3605">
            <v>-79.930166666666665</v>
          </cell>
          <cell r="D3605" t="str">
            <v>KAGC</v>
          </cell>
          <cell r="E3605" t="str">
            <v>K</v>
          </cell>
          <cell r="F3605" t="str">
            <v>Contiguous United States</v>
          </cell>
        </row>
        <row r="3606">
          <cell r="A3606" t="str">
            <v>PITTSFIELD MUNICIPAL AIRPORT</v>
          </cell>
          <cell r="B3606">
            <v>42.426833333333335</v>
          </cell>
          <cell r="C3606">
            <v>-73.29291666666667</v>
          </cell>
          <cell r="D3606" t="str">
            <v>KPSF</v>
          </cell>
          <cell r="E3606" t="str">
            <v>K</v>
          </cell>
          <cell r="F3606" t="str">
            <v>Contiguous United States</v>
          </cell>
        </row>
        <row r="3607">
          <cell r="A3607" t="str">
            <v>PITTSFIELD PENSTONE MUNI</v>
          </cell>
          <cell r="B3607">
            <v>39.638855555555558</v>
          </cell>
          <cell r="C3607">
            <v>-90.778430555555559</v>
          </cell>
          <cell r="D3607" t="str">
            <v>KPPQ</v>
          </cell>
          <cell r="E3607" t="str">
            <v>K</v>
          </cell>
          <cell r="F3607" t="str">
            <v>Contiguous United States</v>
          </cell>
        </row>
        <row r="3608">
          <cell r="A3608" t="str">
            <v>PIURA/CPT.CONCHA IBERICO</v>
          </cell>
          <cell r="B3608">
            <v>-5.2022222222222219</v>
          </cell>
          <cell r="C3608">
            <v>-80.614166666666662</v>
          </cell>
          <cell r="D3608" t="str">
            <v>SPUR</v>
          </cell>
          <cell r="E3608" t="str">
            <v>SP</v>
          </cell>
          <cell r="F3608" t="str">
            <v>Peru</v>
          </cell>
        </row>
        <row r="3609">
          <cell r="A3609" t="str">
            <v>PLASTUN</v>
          </cell>
          <cell r="B3609">
            <v>44.814999999999998</v>
          </cell>
          <cell r="C3609">
            <v>136.29166666666666</v>
          </cell>
          <cell r="D3609" t="str">
            <v>UHWP</v>
          </cell>
          <cell r="E3609" t="str">
            <v>U</v>
          </cell>
          <cell r="F3609" t="str">
            <v>Russia (except UA, UB, UD, UG, UK, UM and UT)</v>
          </cell>
        </row>
        <row r="3610">
          <cell r="A3610" t="str">
            <v>PLATTSBURG,CLINTON CO</v>
          </cell>
          <cell r="B3610">
            <v>44.687516666666667</v>
          </cell>
          <cell r="C3610">
            <v>-73.524522222222217</v>
          </cell>
          <cell r="D3610" t="str">
            <v>KPLB</v>
          </cell>
          <cell r="E3610" t="str">
            <v>K</v>
          </cell>
          <cell r="F3610" t="str">
            <v>Contiguous United States</v>
          </cell>
        </row>
        <row r="3611">
          <cell r="A3611" t="str">
            <v>PLATTSBURGH INTL</v>
          </cell>
          <cell r="B3611">
            <v>44.650944444444441</v>
          </cell>
          <cell r="C3611">
            <v>-73.468138888888888</v>
          </cell>
          <cell r="D3611" t="str">
            <v>KPBG</v>
          </cell>
          <cell r="E3611" t="str">
            <v>K</v>
          </cell>
          <cell r="F3611" t="str">
            <v>Contiguous United States</v>
          </cell>
        </row>
        <row r="3612">
          <cell r="A3612" t="str">
            <v>PLEIKU</v>
          </cell>
          <cell r="B3612">
            <v>14.002472222222222</v>
          </cell>
          <cell r="C3612">
            <v>108.02424999999999</v>
          </cell>
          <cell r="D3612" t="str">
            <v>VVPK</v>
          </cell>
          <cell r="E3612" t="str">
            <v>VV</v>
          </cell>
          <cell r="F3612" t="str">
            <v>Vietnam</v>
          </cell>
        </row>
        <row r="3613">
          <cell r="A3613" t="str">
            <v>PLESEZK</v>
          </cell>
          <cell r="B3613">
            <v>62.718333333333334</v>
          </cell>
          <cell r="C3613">
            <v>40.494999999999997</v>
          </cell>
          <cell r="D3613" t="str">
            <v>XLAP</v>
          </cell>
          <cell r="E3613" t="str">
            <v>XL</v>
          </cell>
          <cell r="F3613" t="e">
            <v>#N/A</v>
          </cell>
        </row>
        <row r="3614">
          <cell r="A3614" t="str">
            <v>PLOCE</v>
          </cell>
          <cell r="B3614">
            <v>43.044166666666669</v>
          </cell>
          <cell r="C3614">
            <v>17.430555555555557</v>
          </cell>
          <cell r="D3614" t="str">
            <v>LDDP</v>
          </cell>
          <cell r="E3614" t="str">
            <v>LD</v>
          </cell>
          <cell r="F3614" t="str">
            <v>Croatia</v>
          </cell>
        </row>
        <row r="3615">
          <cell r="A3615" t="str">
            <v>PLOVDIV</v>
          </cell>
          <cell r="B3615">
            <v>42.06722222222222</v>
          </cell>
          <cell r="C3615">
            <v>24.850555555555555</v>
          </cell>
          <cell r="D3615" t="str">
            <v>LBPD</v>
          </cell>
          <cell r="E3615" t="str">
            <v>LB</v>
          </cell>
          <cell r="F3615" t="str">
            <v>Bulgaria</v>
          </cell>
        </row>
        <row r="3616">
          <cell r="A3616" t="str">
            <v>PLYMOUTH</v>
          </cell>
          <cell r="B3616">
            <v>50.422777777777775</v>
          </cell>
          <cell r="C3616">
            <v>-4.105833333333333</v>
          </cell>
          <cell r="D3616" t="str">
            <v>EGHD</v>
          </cell>
          <cell r="E3616" t="str">
            <v>EG</v>
          </cell>
          <cell r="F3616" t="str">
            <v>United Kingdom</v>
          </cell>
        </row>
        <row r="3617">
          <cell r="A3617" t="str">
            <v>PLZEN/LINE</v>
          </cell>
          <cell r="B3617">
            <v>49.675277777777779</v>
          </cell>
          <cell r="C3617">
            <v>13.274444444444445</v>
          </cell>
          <cell r="D3617" t="str">
            <v>LKLN</v>
          </cell>
          <cell r="E3617" t="str">
            <v>LK</v>
          </cell>
          <cell r="F3617" t="str">
            <v>Czech Republic</v>
          </cell>
        </row>
        <row r="3618">
          <cell r="A3618" t="str">
            <v>POCATELLO RGNL</v>
          </cell>
          <cell r="B3618">
            <v>42.909805555555558</v>
          </cell>
          <cell r="C3618">
            <v>-112.59591666666667</v>
          </cell>
          <cell r="D3618" t="str">
            <v>KPIH</v>
          </cell>
          <cell r="E3618" t="str">
            <v>K</v>
          </cell>
          <cell r="F3618" t="str">
            <v>Contiguous United States</v>
          </cell>
        </row>
        <row r="3619">
          <cell r="A3619" t="str">
            <v>POCONE/FAZ ILHA CAMARGO</v>
          </cell>
          <cell r="B3619">
            <v>-17.063055555555554</v>
          </cell>
          <cell r="C3619">
            <v>-56.584166666666668</v>
          </cell>
          <cell r="D3619" t="str">
            <v>SWYK</v>
          </cell>
          <cell r="E3619" t="str">
            <v>SW</v>
          </cell>
          <cell r="F3619" t="str">
            <v>Brazil (also SB, SD, SI, SJ, SN and SS)</v>
          </cell>
        </row>
        <row r="3620">
          <cell r="A3620" t="str">
            <v>POCOS DE CALDAS</v>
          </cell>
          <cell r="B3620">
            <v>-21.837222222222223</v>
          </cell>
          <cell r="C3620">
            <v>-46.565555555555555</v>
          </cell>
          <cell r="D3620" t="str">
            <v>SBPC</v>
          </cell>
          <cell r="E3620" t="str">
            <v>SB</v>
          </cell>
          <cell r="F3620" t="str">
            <v>Brazil (also SD, SI, SJ, SN, SS and SW)</v>
          </cell>
        </row>
        <row r="3621">
          <cell r="A3621" t="str">
            <v>PODGORICA</v>
          </cell>
          <cell r="B3621">
            <v>42.359394444444447</v>
          </cell>
          <cell r="C3621">
            <v>19.251877777777779</v>
          </cell>
          <cell r="D3621" t="str">
            <v>LYPG</v>
          </cell>
          <cell r="E3621" t="str">
            <v>LY</v>
          </cell>
          <cell r="F3621" t="str">
            <v>Serbia and Montenegro</v>
          </cell>
        </row>
        <row r="3622">
          <cell r="A3622" t="str">
            <v>POHANG DOMESTIC</v>
          </cell>
          <cell r="B3622">
            <v>35.987777777777779</v>
          </cell>
          <cell r="C3622">
            <v>129.41861111111112</v>
          </cell>
          <cell r="D3622" t="str">
            <v>RKTH</v>
          </cell>
          <cell r="E3622" t="str">
            <v>RK</v>
          </cell>
          <cell r="F3622" t="str">
            <v>South Korea</v>
          </cell>
        </row>
        <row r="3623">
          <cell r="A3623" t="str">
            <v>POHNPEI ISLAND/POHNPEI INTL</v>
          </cell>
          <cell r="B3623">
            <v>6.9851000000000001</v>
          </cell>
          <cell r="C3623">
            <v>158.20898888888888</v>
          </cell>
          <cell r="D3623" t="str">
            <v>PTPN</v>
          </cell>
          <cell r="E3623" t="str">
            <v>PT</v>
          </cell>
          <cell r="F3623" t="str">
            <v>Federated States of Micronesia, Palau</v>
          </cell>
        </row>
        <row r="3624">
          <cell r="A3624" t="str">
            <v>POINT COOK</v>
          </cell>
          <cell r="B3624">
            <v>-37.931666666666665</v>
          </cell>
          <cell r="C3624">
            <v>144.75333333333333</v>
          </cell>
          <cell r="D3624" t="str">
            <v>YMPC</v>
          </cell>
          <cell r="E3624" t="str">
            <v>Y</v>
          </cell>
          <cell r="F3624" t="str">
            <v>Australia</v>
          </cell>
        </row>
        <row r="3625">
          <cell r="A3625" t="str">
            <v>POINT MUGU NAS/NAVAL BASE VENT</v>
          </cell>
          <cell r="B3625">
            <v>34.120333333333335</v>
          </cell>
          <cell r="C3625">
            <v>-119.121</v>
          </cell>
          <cell r="D3625" t="str">
            <v>KNTD</v>
          </cell>
          <cell r="E3625" t="str">
            <v>K</v>
          </cell>
          <cell r="F3625" t="str">
            <v>Contiguous United States</v>
          </cell>
        </row>
        <row r="3626">
          <cell r="A3626" t="str">
            <v>POINTE NOIRE</v>
          </cell>
          <cell r="B3626">
            <v>-4.8147944444444448</v>
          </cell>
          <cell r="C3626">
            <v>11.886288888888888</v>
          </cell>
          <cell r="D3626" t="str">
            <v>FCPP</v>
          </cell>
          <cell r="E3626" t="str">
            <v>FC</v>
          </cell>
          <cell r="F3626" t="str">
            <v>Republic of the Congo</v>
          </cell>
        </row>
        <row r="3627">
          <cell r="A3627" t="str">
            <v>POINTE-A-PITRE/LE RAIZET</v>
          </cell>
          <cell r="B3627">
            <v>16.264166666666668</v>
          </cell>
          <cell r="C3627">
            <v>-61.525833333333331</v>
          </cell>
          <cell r="D3627" t="str">
            <v>TFFR</v>
          </cell>
          <cell r="E3627" t="str">
            <v>TF</v>
          </cell>
          <cell r="F3627" t="str">
            <v>France (Guadeloupe, Martinique, Saint Barthélemy, Saint Martin)</v>
          </cell>
        </row>
        <row r="3628">
          <cell r="A3628" t="str">
            <v>POITIERS/BIARD</v>
          </cell>
          <cell r="B3628">
            <v>46.587499999999999</v>
          </cell>
          <cell r="C3628">
            <v>0.30666666666666664</v>
          </cell>
          <cell r="D3628" t="str">
            <v>LFBI</v>
          </cell>
          <cell r="E3628" t="str">
            <v>LF</v>
          </cell>
          <cell r="F3628" t="str">
            <v>France, including Saint-Pierre and Miquelon</v>
          </cell>
        </row>
        <row r="3629">
          <cell r="A3629" t="str">
            <v>POKHARA</v>
          </cell>
          <cell r="B3629">
            <v>28.199852777777778</v>
          </cell>
          <cell r="C3629">
            <v>83.981549999999999</v>
          </cell>
          <cell r="D3629" t="str">
            <v>VNPK</v>
          </cell>
          <cell r="E3629" t="str">
            <v>VN</v>
          </cell>
          <cell r="F3629" t="str">
            <v>Nepal</v>
          </cell>
        </row>
        <row r="3630">
          <cell r="A3630" t="str">
            <v>POLOKWANE INTL</v>
          </cell>
          <cell r="B3630">
            <v>-23.849647222222224</v>
          </cell>
          <cell r="C3630">
            <v>29.456488888888888</v>
          </cell>
          <cell r="D3630" t="str">
            <v>FAPP</v>
          </cell>
          <cell r="E3630" t="str">
            <v>FA</v>
          </cell>
          <cell r="F3630" t="str">
            <v>South Africa</v>
          </cell>
        </row>
        <row r="3631">
          <cell r="A3631" t="str">
            <v>POLYARNY</v>
          </cell>
          <cell r="B3631">
            <v>66.400000000000006</v>
          </cell>
          <cell r="C3631">
            <v>112.03333333333333</v>
          </cell>
          <cell r="D3631" t="str">
            <v>UERP</v>
          </cell>
          <cell r="E3631" t="str">
            <v>U</v>
          </cell>
          <cell r="F3631" t="str">
            <v>Russia (except UA, UB, UD, UG, UK, UM and UT)</v>
          </cell>
        </row>
        <row r="3632">
          <cell r="A3632" t="str">
            <v>POLYNESIAN FAGALII</v>
          </cell>
          <cell r="B3632">
            <v>-13.848611111111111</v>
          </cell>
          <cell r="C3632">
            <v>-171.74111111111111</v>
          </cell>
          <cell r="D3632" t="str">
            <v>NSFI</v>
          </cell>
          <cell r="E3632" t="str">
            <v>NS</v>
          </cell>
          <cell r="F3632" t="str">
            <v>Samoa, USA (American Samoa)</v>
          </cell>
        </row>
        <row r="3633">
          <cell r="A3633" t="str">
            <v>PONCA CITY RGNL</v>
          </cell>
          <cell r="B3633">
            <v>36.731916666666663</v>
          </cell>
          <cell r="C3633">
            <v>-97.099777777777774</v>
          </cell>
          <cell r="D3633" t="str">
            <v>KPNC</v>
          </cell>
          <cell r="E3633" t="str">
            <v>K</v>
          </cell>
          <cell r="F3633" t="str">
            <v>Contiguous United States</v>
          </cell>
        </row>
        <row r="3634">
          <cell r="A3634" t="str">
            <v>PONCE/MERCEDITA</v>
          </cell>
          <cell r="B3634">
            <v>18.008333333333333</v>
          </cell>
          <cell r="C3634">
            <v>-66.563000000000002</v>
          </cell>
          <cell r="D3634" t="str">
            <v>TJPS</v>
          </cell>
          <cell r="E3634" t="str">
            <v>TJ</v>
          </cell>
          <cell r="F3634" t="str">
            <v>USA (Puerto Rico)</v>
          </cell>
        </row>
        <row r="3635">
          <cell r="A3635" t="str">
            <v>POND INLET</v>
          </cell>
          <cell r="B3635">
            <v>72.689513888888882</v>
          </cell>
          <cell r="C3635">
            <v>-77.968930555555559</v>
          </cell>
          <cell r="D3635" t="str">
            <v>CYIO</v>
          </cell>
          <cell r="E3635" t="str">
            <v>C</v>
          </cell>
          <cell r="F3635" t="str">
            <v>Canada</v>
          </cell>
        </row>
        <row r="3636">
          <cell r="A3636" t="str">
            <v>PONDICHERRY</v>
          </cell>
          <cell r="B3636">
            <v>11.966666666666667</v>
          </cell>
          <cell r="C3636">
            <v>79.816666666666663</v>
          </cell>
          <cell r="D3636" t="str">
            <v>VOPC</v>
          </cell>
          <cell r="E3636" t="str">
            <v>VO</v>
          </cell>
          <cell r="F3636" t="str">
            <v>India (South Zone, Chennai Center)</v>
          </cell>
        </row>
        <row r="3637">
          <cell r="A3637" t="str">
            <v>PONTA DELGADA/JOAO PAULO II</v>
          </cell>
          <cell r="B3637">
            <v>37.741969444444443</v>
          </cell>
          <cell r="C3637">
            <v>-25.697647222222223</v>
          </cell>
          <cell r="D3637" t="str">
            <v>LPPD</v>
          </cell>
          <cell r="E3637" t="str">
            <v>LP</v>
          </cell>
          <cell r="F3637" t="str">
            <v>Portugal, including the Azores</v>
          </cell>
        </row>
        <row r="3638">
          <cell r="A3638" t="str">
            <v>PONTA GROSSA</v>
          </cell>
          <cell r="B3638">
            <v>-25.187222222222221</v>
          </cell>
          <cell r="C3638">
            <v>-50.143888888888888</v>
          </cell>
          <cell r="D3638" t="str">
            <v>SBGS</v>
          </cell>
          <cell r="E3638" t="str">
            <v>SB</v>
          </cell>
          <cell r="F3638" t="str">
            <v>Brazil (also SD, SI, SJ, SN, SS and SW)</v>
          </cell>
        </row>
        <row r="3639">
          <cell r="A3639" t="str">
            <v>PONTA PORA/FAZ ITAMARATI</v>
          </cell>
          <cell r="B3639">
            <v>-22.183333333333334</v>
          </cell>
          <cell r="C3639">
            <v>-55.58</v>
          </cell>
          <cell r="D3639" t="str">
            <v>SSFI</v>
          </cell>
          <cell r="E3639" t="str">
            <v>SS</v>
          </cell>
          <cell r="F3639" t="str">
            <v>Brazil (also SB, SD, SI, SJ, SN and SW)</v>
          </cell>
        </row>
        <row r="3640">
          <cell r="A3640" t="str">
            <v>PONTA PORA/INTL</v>
          </cell>
          <cell r="B3640">
            <v>-22.549722222222222</v>
          </cell>
          <cell r="C3640">
            <v>-55.702500000000001</v>
          </cell>
          <cell r="D3640" t="str">
            <v>SBPP</v>
          </cell>
          <cell r="E3640" t="str">
            <v>SB</v>
          </cell>
          <cell r="F3640" t="str">
            <v>Brazil (also SD, SI, SJ, SN, SS and SW)</v>
          </cell>
        </row>
        <row r="3641">
          <cell r="A3641" t="str">
            <v>PONTIAC MUNI</v>
          </cell>
          <cell r="B3641">
            <v>40.924444444444447</v>
          </cell>
          <cell r="C3641">
            <v>-88.623944444444447</v>
          </cell>
          <cell r="D3641" t="str">
            <v>KPNT</v>
          </cell>
          <cell r="E3641" t="str">
            <v>K</v>
          </cell>
          <cell r="F3641" t="str">
            <v>Contiguous United States</v>
          </cell>
        </row>
        <row r="3642">
          <cell r="A3642" t="str">
            <v>PONTIAC/OAKLAND COUNTY INTL</v>
          </cell>
          <cell r="B3642">
            <v>42.665636111111112</v>
          </cell>
          <cell r="C3642">
            <v>-83.42050555555555</v>
          </cell>
          <cell r="D3642" t="str">
            <v>KPTK</v>
          </cell>
          <cell r="E3642" t="str">
            <v>K</v>
          </cell>
          <cell r="F3642" t="str">
            <v>Contiguous United States</v>
          </cell>
        </row>
        <row r="3643">
          <cell r="A3643" t="str">
            <v>PONTIANAK</v>
          </cell>
          <cell r="B3643">
            <v>-0.14777777777777779</v>
          </cell>
          <cell r="C3643">
            <v>109.40388888888889</v>
          </cell>
          <cell r="D3643" t="str">
            <v>WIOO</v>
          </cell>
          <cell r="E3643" t="str">
            <v>WI</v>
          </cell>
          <cell r="F3643" t="str">
            <v>Indonesia (also WA, WQ and WR)</v>
          </cell>
        </row>
        <row r="3644">
          <cell r="A3644" t="str">
            <v>PONTIVY</v>
          </cell>
          <cell r="B3644">
            <v>48.05777777777778</v>
          </cell>
          <cell r="C3644">
            <v>-2.9224999999999999</v>
          </cell>
          <cell r="D3644" t="str">
            <v>LFED</v>
          </cell>
          <cell r="E3644" t="str">
            <v>LF</v>
          </cell>
          <cell r="F3644" t="str">
            <v>France, including Saint-Pierre and Miquelon</v>
          </cell>
        </row>
        <row r="3645">
          <cell r="A3645" t="str">
            <v>PONTOISE/CORMEILLES EN VEXIN</v>
          </cell>
          <cell r="B3645">
            <v>49.096666666666664</v>
          </cell>
          <cell r="C3645">
            <v>2.0408333333333335</v>
          </cell>
          <cell r="D3645" t="str">
            <v>LFPT</v>
          </cell>
          <cell r="E3645" t="str">
            <v>LF</v>
          </cell>
          <cell r="F3645" t="str">
            <v>France, including Saint-Pierre and Miquelon</v>
          </cell>
        </row>
        <row r="3646">
          <cell r="A3646" t="str">
            <v>POPAYAN / G.LEON VALENCIA</v>
          </cell>
          <cell r="B3646">
            <v>2.454247222222222</v>
          </cell>
          <cell r="C3646">
            <v>-76.609852777777775</v>
          </cell>
          <cell r="D3646" t="str">
            <v>SKPP</v>
          </cell>
          <cell r="E3646" t="str">
            <v>SK</v>
          </cell>
          <cell r="F3646" t="str">
            <v>Colombia</v>
          </cell>
        </row>
        <row r="3647">
          <cell r="A3647" t="str">
            <v>POPLAR BLUFF MUNI</v>
          </cell>
          <cell r="B3647">
            <v>36.773944444444446</v>
          </cell>
          <cell r="C3647">
            <v>-90.324847222222218</v>
          </cell>
          <cell r="D3647" t="str">
            <v>KPOF</v>
          </cell>
          <cell r="E3647" t="str">
            <v>K</v>
          </cell>
          <cell r="F3647" t="str">
            <v>Contiguous United States</v>
          </cell>
        </row>
        <row r="3648">
          <cell r="A3648" t="str">
            <v>POPLAR RIVER</v>
          </cell>
          <cell r="B3648">
            <v>52.996302777777778</v>
          </cell>
          <cell r="C3648">
            <v>-97.273624999999996</v>
          </cell>
          <cell r="D3648" t="str">
            <v>CZNG</v>
          </cell>
          <cell r="E3648" t="str">
            <v>C</v>
          </cell>
          <cell r="F3648" t="str">
            <v>Canada</v>
          </cell>
        </row>
        <row r="3649">
          <cell r="A3649" t="str">
            <v>POPRAD/TATRY</v>
          </cell>
          <cell r="B3649">
            <v>49.073611111111113</v>
          </cell>
          <cell r="C3649">
            <v>20.24111111111111</v>
          </cell>
          <cell r="D3649" t="str">
            <v>LZTT</v>
          </cell>
          <cell r="E3649" t="str">
            <v>LZ</v>
          </cell>
          <cell r="F3649" t="str">
            <v>Slovakia</v>
          </cell>
        </row>
        <row r="3650">
          <cell r="A3650" t="str">
            <v>PORBANDAR</v>
          </cell>
          <cell r="B3650">
            <v>21.650388888888887</v>
          </cell>
          <cell r="C3650">
            <v>69.658611111111114</v>
          </cell>
          <cell r="D3650" t="str">
            <v>VAPR</v>
          </cell>
          <cell r="E3650" t="str">
            <v>VA</v>
          </cell>
          <cell r="F3650" t="str">
            <v>India (West Zone, Mumbai Center)</v>
          </cell>
        </row>
        <row r="3651">
          <cell r="A3651" t="str">
            <v>PORECATU</v>
          </cell>
          <cell r="B3651">
            <v>-22.770833333333332</v>
          </cell>
          <cell r="C3651">
            <v>-51.365000000000002</v>
          </cell>
          <cell r="D3651" t="str">
            <v>SSPK</v>
          </cell>
          <cell r="E3651" t="str">
            <v>SS</v>
          </cell>
          <cell r="F3651" t="str">
            <v>Brazil (also SB, SD, SI, SJ, SN and SW)</v>
          </cell>
        </row>
        <row r="3652">
          <cell r="A3652" t="str">
            <v>PORGA</v>
          </cell>
          <cell r="B3652">
            <v>11.033333333333333</v>
          </cell>
          <cell r="C3652">
            <v>0.98333333333333328</v>
          </cell>
          <cell r="D3652" t="str">
            <v>DBBO</v>
          </cell>
          <cell r="E3652" t="str">
            <v>DB</v>
          </cell>
          <cell r="F3652" t="str">
            <v>Benin</v>
          </cell>
        </row>
        <row r="3653">
          <cell r="A3653" t="str">
            <v>PORI</v>
          </cell>
          <cell r="B3653">
            <v>61.461388888888891</v>
          </cell>
          <cell r="C3653">
            <v>21.797777777777778</v>
          </cell>
          <cell r="D3653" t="str">
            <v>EFPO</v>
          </cell>
          <cell r="E3653" t="str">
            <v>EF</v>
          </cell>
          <cell r="F3653" t="str">
            <v>Finland</v>
          </cell>
        </row>
        <row r="3654">
          <cell r="A3654" t="str">
            <v>PORONAYSK</v>
          </cell>
          <cell r="B3654">
            <v>49.266666666666666</v>
          </cell>
          <cell r="C3654">
            <v>142.91666666666666</v>
          </cell>
          <cell r="D3654" t="str">
            <v>UHSP</v>
          </cell>
          <cell r="E3654" t="str">
            <v>U</v>
          </cell>
          <cell r="F3654" t="str">
            <v>Russia (except UA, UB, UD, UG, UK, UM and UT)</v>
          </cell>
        </row>
        <row r="3655">
          <cell r="A3655" t="str">
            <v>PORT ANGELES/W.R FAIRCHILD INT</v>
          </cell>
          <cell r="B3655">
            <v>48.120194444444444</v>
          </cell>
          <cell r="C3655">
            <v>-123.49969444444444</v>
          </cell>
          <cell r="D3655" t="str">
            <v>KCLM</v>
          </cell>
          <cell r="E3655" t="str">
            <v>K</v>
          </cell>
          <cell r="F3655" t="str">
            <v>Contiguous United States</v>
          </cell>
        </row>
        <row r="3656">
          <cell r="A3656" t="str">
            <v>PORT ANTONIO/KEN JONES</v>
          </cell>
          <cell r="B3656">
            <v>18.196666666666665</v>
          </cell>
          <cell r="C3656">
            <v>-76.536111111111111</v>
          </cell>
          <cell r="D3656" t="str">
            <v>MKKJ</v>
          </cell>
          <cell r="E3656" t="str">
            <v>MK</v>
          </cell>
          <cell r="F3656" t="str">
            <v>Jamaica</v>
          </cell>
        </row>
        <row r="3657">
          <cell r="A3657" t="str">
            <v>PORT BLAIR</v>
          </cell>
          <cell r="B3657">
            <v>11.646666666666667</v>
          </cell>
          <cell r="C3657">
            <v>92.734999999999999</v>
          </cell>
          <cell r="D3657" t="str">
            <v>VOPB</v>
          </cell>
          <cell r="E3657" t="str">
            <v>VO</v>
          </cell>
          <cell r="F3657" t="str">
            <v>India (South Zone, Chennai Center)</v>
          </cell>
        </row>
        <row r="3658">
          <cell r="A3658" t="str">
            <v>PORT ELIZABETH INTL</v>
          </cell>
          <cell r="B3658">
            <v>-33.990013888888889</v>
          </cell>
          <cell r="C3658">
            <v>25.610277777777778</v>
          </cell>
          <cell r="D3658" t="str">
            <v>FAPE</v>
          </cell>
          <cell r="E3658" t="str">
            <v>FA</v>
          </cell>
          <cell r="F3658" t="str">
            <v>South Africa</v>
          </cell>
        </row>
        <row r="3659">
          <cell r="A3659" t="str">
            <v>PORT GENTIL</v>
          </cell>
          <cell r="B3659">
            <v>-0.71924999999999994</v>
          </cell>
          <cell r="C3659">
            <v>8.7513611111111107</v>
          </cell>
          <cell r="D3659" t="str">
            <v>FOOG</v>
          </cell>
          <cell r="E3659" t="str">
            <v>FO</v>
          </cell>
          <cell r="F3659" t="str">
            <v>Gabon</v>
          </cell>
        </row>
        <row r="3660">
          <cell r="A3660" t="str">
            <v>PORT HARCOURT</v>
          </cell>
          <cell r="B3660">
            <v>5.0155555555555553</v>
          </cell>
          <cell r="C3660">
            <v>6.9494444444444445</v>
          </cell>
          <cell r="D3660" t="str">
            <v>DNPO</v>
          </cell>
          <cell r="E3660" t="str">
            <v>DN</v>
          </cell>
          <cell r="F3660" t="str">
            <v>Nigeria</v>
          </cell>
        </row>
        <row r="3661">
          <cell r="A3661" t="str">
            <v>PORT HARDY</v>
          </cell>
          <cell r="B3661">
            <v>50.680594444444445</v>
          </cell>
          <cell r="C3661">
            <v>-127.36665833333333</v>
          </cell>
          <cell r="D3661" t="str">
            <v>CYZT</v>
          </cell>
          <cell r="E3661" t="str">
            <v>C</v>
          </cell>
          <cell r="F3661" t="str">
            <v>Canada</v>
          </cell>
        </row>
        <row r="3662">
          <cell r="A3662" t="str">
            <v>PORT HAWKESBURY</v>
          </cell>
          <cell r="B3662">
            <v>45.656666666666666</v>
          </cell>
          <cell r="C3662">
            <v>-61.368055555555557</v>
          </cell>
          <cell r="D3662" t="str">
            <v>CYPD</v>
          </cell>
          <cell r="E3662" t="str">
            <v>C</v>
          </cell>
          <cell r="F3662" t="str">
            <v>Canada</v>
          </cell>
        </row>
        <row r="3663">
          <cell r="A3663" t="str">
            <v>PORT HEDLAND</v>
          </cell>
          <cell r="B3663">
            <v>-20.379166666666666</v>
          </cell>
          <cell r="C3663">
            <v>118.62527777777778</v>
          </cell>
          <cell r="D3663" t="str">
            <v>YPPD</v>
          </cell>
          <cell r="E3663" t="str">
            <v>Y</v>
          </cell>
          <cell r="F3663" t="str">
            <v>Australia</v>
          </cell>
        </row>
        <row r="3664">
          <cell r="A3664" t="str">
            <v>PORT HURON/ST CLAIR COUNTY INT</v>
          </cell>
          <cell r="B3664">
            <v>42.91097222222222</v>
          </cell>
          <cell r="C3664">
            <v>-82.528861111111112</v>
          </cell>
          <cell r="D3664" t="str">
            <v>KPHN</v>
          </cell>
          <cell r="E3664" t="str">
            <v>K</v>
          </cell>
          <cell r="F3664" t="str">
            <v>Contiguous United States</v>
          </cell>
        </row>
        <row r="3665">
          <cell r="A3665" t="str">
            <v>PORT ISABEL-CAMERON COUNTY</v>
          </cell>
          <cell r="B3665">
            <v>26.166194444444443</v>
          </cell>
          <cell r="C3665">
            <v>-97.345888888888894</v>
          </cell>
          <cell r="D3665" t="str">
            <v>KPIL</v>
          </cell>
          <cell r="E3665" t="str">
            <v>K</v>
          </cell>
          <cell r="F3665" t="str">
            <v>Contiguous United States</v>
          </cell>
        </row>
        <row r="3666">
          <cell r="A3666" t="str">
            <v>PORT LINCOLN</v>
          </cell>
          <cell r="B3666">
            <v>-34.606944444444444</v>
          </cell>
          <cell r="C3666">
            <v>135.87888888888889</v>
          </cell>
          <cell r="D3666" t="str">
            <v>YPLC</v>
          </cell>
          <cell r="E3666" t="str">
            <v>Y</v>
          </cell>
          <cell r="F3666" t="str">
            <v>Australia</v>
          </cell>
        </row>
        <row r="3667">
          <cell r="A3667" t="str">
            <v>PORT MACQUARIE</v>
          </cell>
          <cell r="B3667">
            <v>-31.437777777777779</v>
          </cell>
          <cell r="C3667">
            <v>152.86361111111111</v>
          </cell>
          <cell r="D3667" t="str">
            <v>YPMQ</v>
          </cell>
          <cell r="E3667" t="str">
            <v>Y</v>
          </cell>
          <cell r="F3667" t="str">
            <v>Australia</v>
          </cell>
        </row>
        <row r="3668">
          <cell r="A3668" t="str">
            <v>PORT MORESBY/JACKSONS</v>
          </cell>
          <cell r="B3668">
            <v>-9.4414777777777772</v>
          </cell>
          <cell r="C3668">
            <v>147.22045</v>
          </cell>
          <cell r="D3668" t="str">
            <v>AYPY</v>
          </cell>
          <cell r="E3668" t="str">
            <v>AY</v>
          </cell>
          <cell r="F3668" t="str">
            <v>Papua New Guinea</v>
          </cell>
        </row>
        <row r="3669">
          <cell r="A3669" t="str">
            <v>PORT OF SPAIN/PIARCO INTL</v>
          </cell>
          <cell r="B3669">
            <v>10.595277777777778</v>
          </cell>
          <cell r="C3669">
            <v>-61.337222222222223</v>
          </cell>
          <cell r="D3669" t="str">
            <v>TTPP</v>
          </cell>
          <cell r="E3669" t="str">
            <v>TT</v>
          </cell>
          <cell r="F3669" t="str">
            <v>Trinidad and Tobago</v>
          </cell>
        </row>
        <row r="3670">
          <cell r="A3670" t="str">
            <v>PORT PIRIE</v>
          </cell>
          <cell r="B3670">
            <v>-33.238888888888887</v>
          </cell>
          <cell r="C3670">
            <v>137.995</v>
          </cell>
          <cell r="D3670" t="str">
            <v>YPIR</v>
          </cell>
          <cell r="E3670" t="str">
            <v>Y</v>
          </cell>
          <cell r="F3670" t="str">
            <v>Australia</v>
          </cell>
        </row>
        <row r="3671">
          <cell r="A3671" t="str">
            <v>PORT SAID</v>
          </cell>
          <cell r="B3671">
            <v>31.279444444444444</v>
          </cell>
          <cell r="C3671">
            <v>32.24</v>
          </cell>
          <cell r="D3671" t="str">
            <v>HEPS</v>
          </cell>
          <cell r="E3671" t="str">
            <v>HE</v>
          </cell>
          <cell r="F3671" t="str">
            <v>Egypt</v>
          </cell>
        </row>
        <row r="3672">
          <cell r="A3672" t="str">
            <v>PORT SUDAN</v>
          </cell>
          <cell r="B3672">
            <v>19.43363888888889</v>
          </cell>
          <cell r="C3672">
            <v>37.234074999999997</v>
          </cell>
          <cell r="D3672" t="str">
            <v>HSPN</v>
          </cell>
          <cell r="E3672" t="str">
            <v>HS</v>
          </cell>
          <cell r="F3672" t="str">
            <v>Sudan and South Sudan</v>
          </cell>
        </row>
        <row r="3673">
          <cell r="A3673" t="str">
            <v>PORT VILA</v>
          </cell>
          <cell r="B3673">
            <v>-17.699325000000002</v>
          </cell>
          <cell r="C3673">
            <v>168.31979444444445</v>
          </cell>
          <cell r="D3673" t="str">
            <v>NVVV</v>
          </cell>
          <cell r="E3673" t="str">
            <v>NV</v>
          </cell>
          <cell r="F3673" t="str">
            <v>Vanuatu</v>
          </cell>
        </row>
        <row r="3674">
          <cell r="A3674" t="str">
            <v>PORTAGE LA PRAIRIE/SOUTHPORT</v>
          </cell>
          <cell r="B3674">
            <v>49.903111111111109</v>
          </cell>
          <cell r="C3674">
            <v>-98.273888888888891</v>
          </cell>
          <cell r="D3674" t="str">
            <v>CYPG</v>
          </cell>
          <cell r="E3674" t="str">
            <v>C</v>
          </cell>
          <cell r="F3674" t="str">
            <v>Canada</v>
          </cell>
        </row>
        <row r="3675">
          <cell r="A3675" t="str">
            <v>PORT-AU-PRINCE/TOUS LOUVERTURE</v>
          </cell>
          <cell r="B3675">
            <v>18.58005</v>
          </cell>
          <cell r="C3675">
            <v>-72.292541666666665</v>
          </cell>
          <cell r="D3675" t="str">
            <v>MTPP</v>
          </cell>
          <cell r="E3675" t="str">
            <v>MT</v>
          </cell>
          <cell r="F3675" t="str">
            <v>Haiti</v>
          </cell>
        </row>
        <row r="3676">
          <cell r="A3676" t="str">
            <v>PORTETE/PUERTO BOLIVAR</v>
          </cell>
          <cell r="B3676">
            <v>12.221666666666666</v>
          </cell>
          <cell r="C3676">
            <v>-71.984166666666667</v>
          </cell>
          <cell r="D3676" t="str">
            <v>SKPB</v>
          </cell>
          <cell r="E3676" t="str">
            <v>SK</v>
          </cell>
          <cell r="F3676" t="str">
            <v>Colombia</v>
          </cell>
        </row>
        <row r="3677">
          <cell r="A3677" t="str">
            <v>PORTIMAO</v>
          </cell>
          <cell r="B3677">
            <v>37.149886111111108</v>
          </cell>
          <cell r="C3677">
            <v>-8.5839611111111118</v>
          </cell>
          <cell r="D3677" t="str">
            <v>LPPM</v>
          </cell>
          <cell r="E3677" t="str">
            <v>LP</v>
          </cell>
          <cell r="F3677" t="str">
            <v>Portugal, including the Azores</v>
          </cell>
        </row>
        <row r="3678">
          <cell r="A3678" t="str">
            <v>PORTLAND</v>
          </cell>
          <cell r="B3678">
            <v>-38.318333333333335</v>
          </cell>
          <cell r="C3678">
            <v>141.47166666666666</v>
          </cell>
          <cell r="D3678" t="str">
            <v>YPOD</v>
          </cell>
          <cell r="E3678" t="str">
            <v>Y</v>
          </cell>
          <cell r="F3678" t="str">
            <v>Australia</v>
          </cell>
        </row>
        <row r="3679">
          <cell r="A3679" t="str">
            <v>PORTLAND INTL</v>
          </cell>
          <cell r="B3679">
            <v>45.588708333333336</v>
          </cell>
          <cell r="C3679">
            <v>-122.59686666666667</v>
          </cell>
          <cell r="D3679" t="str">
            <v>KPDX</v>
          </cell>
          <cell r="E3679" t="str">
            <v>K</v>
          </cell>
          <cell r="F3679" t="str">
            <v>Contiguous United States</v>
          </cell>
        </row>
        <row r="3680">
          <cell r="A3680" t="str">
            <v>PORTLAND INTL JETPORT</v>
          </cell>
          <cell r="B3680">
            <v>43.646161111111113</v>
          </cell>
          <cell r="C3680">
            <v>-70.30928055555556</v>
          </cell>
          <cell r="D3680" t="str">
            <v>KPWM</v>
          </cell>
          <cell r="E3680" t="str">
            <v>K</v>
          </cell>
          <cell r="F3680" t="str">
            <v>Contiguous United States</v>
          </cell>
        </row>
        <row r="3681">
          <cell r="A3681" t="str">
            <v>PORTLAND/PORTLAND-HILLSBORO</v>
          </cell>
          <cell r="B3681">
            <v>45.540611111111112</v>
          </cell>
          <cell r="C3681">
            <v>-122.95019444444445</v>
          </cell>
          <cell r="D3681" t="str">
            <v>KHIO</v>
          </cell>
          <cell r="E3681" t="str">
            <v>K</v>
          </cell>
          <cell r="F3681" t="str">
            <v>Contiguous United States</v>
          </cell>
        </row>
        <row r="3682">
          <cell r="A3682" t="str">
            <v>PORTLAND/PORTLAND-TROUTDALE</v>
          </cell>
          <cell r="B3682">
            <v>45.549361111111111</v>
          </cell>
          <cell r="C3682">
            <v>-122.40125</v>
          </cell>
          <cell r="D3682" t="str">
            <v>KTTD</v>
          </cell>
          <cell r="E3682" t="str">
            <v>K</v>
          </cell>
          <cell r="F3682" t="str">
            <v>Contiguous United States</v>
          </cell>
        </row>
        <row r="3683">
          <cell r="A3683" t="str">
            <v>PORT-MENIER</v>
          </cell>
          <cell r="B3683">
            <v>49.836388888888891</v>
          </cell>
          <cell r="C3683">
            <v>-64.288611111111109</v>
          </cell>
          <cell r="D3683" t="str">
            <v>CYPN</v>
          </cell>
          <cell r="E3683" t="str">
            <v>C</v>
          </cell>
          <cell r="F3683" t="str">
            <v>Canada</v>
          </cell>
        </row>
        <row r="3684">
          <cell r="A3684" t="str">
            <v>PORTO ALEGRE/CANOAS</v>
          </cell>
          <cell r="B3684">
            <v>-29.946666666666665</v>
          </cell>
          <cell r="C3684">
            <v>-51.145000000000003</v>
          </cell>
          <cell r="D3684" t="str">
            <v>SBCO</v>
          </cell>
          <cell r="E3684" t="str">
            <v>SB</v>
          </cell>
          <cell r="F3684" t="str">
            <v>Brazil (also SD, SI, SJ, SN, SS and SW)</v>
          </cell>
        </row>
        <row r="3685">
          <cell r="A3685" t="str">
            <v>PORTO ALEGRE/SALGADO FILHO</v>
          </cell>
          <cell r="B3685">
            <v>-29.99388888888889</v>
          </cell>
          <cell r="C3685">
            <v>-51.171111111111109</v>
          </cell>
          <cell r="D3685" t="str">
            <v>SBPA</v>
          </cell>
          <cell r="E3685" t="str">
            <v>SB</v>
          </cell>
          <cell r="F3685" t="str">
            <v>Brazil (also SD, SI, SJ, SN, SS and SW)</v>
          </cell>
        </row>
        <row r="3686">
          <cell r="A3686" t="str">
            <v>PORTO DE MOZ</v>
          </cell>
          <cell r="B3686">
            <v>-1.7388888888888889</v>
          </cell>
          <cell r="C3686">
            <v>-52.244444444444447</v>
          </cell>
          <cell r="D3686" t="str">
            <v>SNMZ</v>
          </cell>
          <cell r="E3686" t="str">
            <v>SN</v>
          </cell>
          <cell r="F3686" t="str">
            <v>Brazil (also SB, SD, SI, SJ, SS and SW)</v>
          </cell>
        </row>
        <row r="3687">
          <cell r="A3687" t="str">
            <v>PORTO NATIONAL</v>
          </cell>
          <cell r="B3687">
            <v>-10.716666666666667</v>
          </cell>
          <cell r="C3687">
            <v>-48.399722222222223</v>
          </cell>
          <cell r="D3687" t="str">
            <v>SBPN</v>
          </cell>
          <cell r="E3687" t="str">
            <v>SB</v>
          </cell>
          <cell r="F3687" t="str">
            <v>Brazil (also SD, SI, SJ, SN, SS and SW)</v>
          </cell>
        </row>
        <row r="3688">
          <cell r="A3688" t="str">
            <v>PORTO SANTO</v>
          </cell>
          <cell r="B3688">
            <v>33.070833333333333</v>
          </cell>
          <cell r="C3688">
            <v>-16.349722222222223</v>
          </cell>
          <cell r="D3688" t="str">
            <v>LPPS</v>
          </cell>
          <cell r="E3688" t="str">
            <v>LP</v>
          </cell>
          <cell r="F3688" t="str">
            <v>Portugal, including the Azores</v>
          </cell>
        </row>
        <row r="3689">
          <cell r="A3689" t="str">
            <v>PORTO SEGURO</v>
          </cell>
          <cell r="B3689">
            <v>-16.438055555555554</v>
          </cell>
          <cell r="C3689">
            <v>-39.077777777777776</v>
          </cell>
          <cell r="D3689" t="str">
            <v>SBPS</v>
          </cell>
          <cell r="E3689" t="str">
            <v>SB</v>
          </cell>
          <cell r="F3689" t="str">
            <v>Brazil (also SD, SI, SJ, SN, SS and SW)</v>
          </cell>
        </row>
        <row r="3690">
          <cell r="A3690" t="str">
            <v>PORTO VELHO INTL/GOV J.T.DE O.</v>
          </cell>
          <cell r="B3690">
            <v>-8.7136111111111116</v>
          </cell>
          <cell r="C3690">
            <v>-63.902777777777779</v>
          </cell>
          <cell r="D3690" t="str">
            <v>SBPV</v>
          </cell>
          <cell r="E3690" t="str">
            <v>SB</v>
          </cell>
          <cell r="F3690" t="str">
            <v>Brazil (also SD, SI, SJ, SN, SS and SW)</v>
          </cell>
        </row>
        <row r="3691">
          <cell r="A3691" t="str">
            <v>PORTO/FRANCISCO SA CARNEIRO</v>
          </cell>
          <cell r="B3691">
            <v>41.235472222222221</v>
          </cell>
          <cell r="C3691">
            <v>-8.6779527777777776</v>
          </cell>
          <cell r="D3691" t="str">
            <v>LPPR</v>
          </cell>
          <cell r="E3691" t="str">
            <v>LP</v>
          </cell>
          <cell r="F3691" t="str">
            <v>Portugal, including the Azores</v>
          </cell>
        </row>
        <row r="3692">
          <cell r="A3692" t="str">
            <v>PORTOROZ</v>
          </cell>
          <cell r="B3692">
            <v>45.473347222222223</v>
          </cell>
          <cell r="C3692">
            <v>13.614974999999999</v>
          </cell>
          <cell r="D3692" t="str">
            <v>LJPZ</v>
          </cell>
          <cell r="E3692" t="str">
            <v>LJ</v>
          </cell>
          <cell r="F3692" t="str">
            <v>Slovenia</v>
          </cell>
        </row>
        <row r="3693">
          <cell r="A3693" t="str">
            <v>PORTOVIEJO/REALES TAMARINDOS</v>
          </cell>
          <cell r="B3693">
            <v>-1.0416666666666667</v>
          </cell>
          <cell r="C3693">
            <v>-80.472222222222229</v>
          </cell>
          <cell r="D3693" t="str">
            <v>SEPV</v>
          </cell>
          <cell r="E3693" t="str">
            <v>SE</v>
          </cell>
          <cell r="F3693" t="str">
            <v>Ecuador</v>
          </cell>
        </row>
        <row r="3694">
          <cell r="A3694" t="str">
            <v>PORTSMOUTH INTL AT PEASE</v>
          </cell>
          <cell r="B3694">
            <v>43.077944444444448</v>
          </cell>
          <cell r="C3694">
            <v>-70.823277777777776</v>
          </cell>
          <cell r="D3694" t="str">
            <v>KPSM</v>
          </cell>
          <cell r="E3694" t="str">
            <v>K</v>
          </cell>
          <cell r="F3694" t="str">
            <v>Contiguous United States</v>
          </cell>
        </row>
        <row r="3695">
          <cell r="A3695" t="str">
            <v>PORVENIR/CAPITAN FUENTES MART.</v>
          </cell>
          <cell r="B3695">
            <v>-53.25</v>
          </cell>
          <cell r="C3695">
            <v>-70.333333333333329</v>
          </cell>
          <cell r="D3695" t="str">
            <v>SCFM</v>
          </cell>
          <cell r="E3695" t="str">
            <v>SC</v>
          </cell>
          <cell r="F3695" t="str">
            <v>Chile</v>
          </cell>
        </row>
        <row r="3696">
          <cell r="A3696" t="str">
            <v>POSADAS</v>
          </cell>
          <cell r="B3696">
            <v>-27.385833333333334</v>
          </cell>
          <cell r="C3696">
            <v>-55.970555555555556</v>
          </cell>
          <cell r="D3696" t="str">
            <v>SARP</v>
          </cell>
          <cell r="E3696" t="str">
            <v>SA</v>
          </cell>
          <cell r="F3696" t="str">
            <v>Argentina</v>
          </cell>
        </row>
        <row r="3697">
          <cell r="A3697" t="str">
            <v>POSSE/ORICANGA DE ABREU</v>
          </cell>
          <cell r="B3697">
            <v>-14.123333333333333</v>
          </cell>
          <cell r="C3697">
            <v>-46.341388888888886</v>
          </cell>
          <cell r="D3697" t="str">
            <v>SWPZ</v>
          </cell>
          <cell r="E3697" t="str">
            <v>SW</v>
          </cell>
          <cell r="F3697" t="str">
            <v>Brazil (also SB, SD, SI, SJ, SN and SS)</v>
          </cell>
        </row>
        <row r="3698">
          <cell r="A3698" t="str">
            <v>POTCHEFSTROOM</v>
          </cell>
          <cell r="B3698">
            <v>-26.668055555555554</v>
          </cell>
          <cell r="C3698">
            <v>27.084722222222222</v>
          </cell>
          <cell r="D3698" t="str">
            <v>FAPS</v>
          </cell>
          <cell r="E3698" t="str">
            <v>FA</v>
          </cell>
          <cell r="F3698" t="str">
            <v>South Africa</v>
          </cell>
        </row>
        <row r="3699">
          <cell r="A3699" t="str">
            <v>POTOSI</v>
          </cell>
          <cell r="B3699">
            <v>-19.541388888888889</v>
          </cell>
          <cell r="C3699">
            <v>-65.721111111111114</v>
          </cell>
          <cell r="D3699" t="str">
            <v>SLPO</v>
          </cell>
          <cell r="E3699" t="str">
            <v>SL</v>
          </cell>
          <cell r="F3699" t="str">
            <v>Bolivia</v>
          </cell>
        </row>
        <row r="3700">
          <cell r="A3700" t="str">
            <v>POUGHKEEPSIE/DUTCHESS COUNTY</v>
          </cell>
          <cell r="B3700">
            <v>41.626583333333336</v>
          </cell>
          <cell r="C3700">
            <v>-73.884191666666666</v>
          </cell>
          <cell r="D3700" t="str">
            <v>KPOU</v>
          </cell>
          <cell r="E3700" t="str">
            <v>K</v>
          </cell>
          <cell r="F3700" t="str">
            <v>Contiguous United States</v>
          </cell>
        </row>
        <row r="3701">
          <cell r="A3701" t="str">
            <v>POUM MALABOU</v>
          </cell>
          <cell r="B3701">
            <v>-20.289166666666667</v>
          </cell>
          <cell r="C3701">
            <v>164.09944444444446</v>
          </cell>
          <cell r="D3701" t="str">
            <v>NWWP</v>
          </cell>
          <cell r="E3701" t="str">
            <v>NW</v>
          </cell>
          <cell r="F3701" t="str">
            <v>France (New Caledonia)</v>
          </cell>
        </row>
        <row r="3702">
          <cell r="A3702" t="str">
            <v>POUSO ALEGRE</v>
          </cell>
          <cell r="B3702">
            <v>-22.288333333333334</v>
          </cell>
          <cell r="C3702">
            <v>-45.918888888888887</v>
          </cell>
          <cell r="D3702" t="str">
            <v>SNZA</v>
          </cell>
          <cell r="E3702" t="str">
            <v>SN</v>
          </cell>
          <cell r="F3702" t="str">
            <v>Brazil (also SB, SD, SI, SJ, SS and SW)</v>
          </cell>
        </row>
        <row r="3703">
          <cell r="A3703" t="str">
            <v>POWELL RIVER</v>
          </cell>
          <cell r="B3703">
            <v>49.834080555555559</v>
          </cell>
          <cell r="C3703">
            <v>-124.50033888888889</v>
          </cell>
          <cell r="D3703" t="str">
            <v>CYPW</v>
          </cell>
          <cell r="E3703" t="str">
            <v>C</v>
          </cell>
          <cell r="F3703" t="str">
            <v>Canada</v>
          </cell>
        </row>
        <row r="3704">
          <cell r="A3704" t="str">
            <v>POWIDZ</v>
          </cell>
          <cell r="B3704">
            <v>52.37916666666667</v>
          </cell>
          <cell r="C3704">
            <v>17.852222222222224</v>
          </cell>
          <cell r="D3704" t="str">
            <v>EPPW</v>
          </cell>
          <cell r="E3704" t="str">
            <v>EP</v>
          </cell>
          <cell r="F3704" t="str">
            <v>Poland</v>
          </cell>
        </row>
        <row r="3705">
          <cell r="A3705" t="str">
            <v>POZA RICA/TAJIN</v>
          </cell>
          <cell r="B3705">
            <v>20.602094444444443</v>
          </cell>
          <cell r="C3705">
            <v>-97.460594444444439</v>
          </cell>
          <cell r="D3705" t="str">
            <v>MMPA</v>
          </cell>
          <cell r="E3705" t="str">
            <v>MM</v>
          </cell>
          <cell r="F3705" t="str">
            <v>Mexico</v>
          </cell>
        </row>
        <row r="3706">
          <cell r="A3706" t="str">
            <v>POZNAN/KRZESINY</v>
          </cell>
          <cell r="B3706">
            <v>52.331933333333332</v>
          </cell>
          <cell r="C3706">
            <v>16.966594444444443</v>
          </cell>
          <cell r="D3706" t="str">
            <v>EPKS</v>
          </cell>
          <cell r="E3706" t="str">
            <v>EP</v>
          </cell>
          <cell r="F3706" t="str">
            <v>Poland</v>
          </cell>
        </row>
        <row r="3707">
          <cell r="A3707" t="str">
            <v>POZNAN/LAWICA</v>
          </cell>
          <cell r="B3707">
            <v>52.421030555555554</v>
          </cell>
          <cell r="C3707">
            <v>16.826325000000001</v>
          </cell>
          <cell r="D3707" t="str">
            <v>EPPO</v>
          </cell>
          <cell r="E3707" t="str">
            <v>EP</v>
          </cell>
          <cell r="F3707" t="str">
            <v>Poland</v>
          </cell>
        </row>
        <row r="3708">
          <cell r="A3708" t="str">
            <v>PRACHUAP KHIRI KHAN/HUA HIN</v>
          </cell>
          <cell r="B3708">
            <v>12.630277777777778</v>
          </cell>
          <cell r="C3708">
            <v>99.953333333333333</v>
          </cell>
          <cell r="D3708" t="str">
            <v>VTPH</v>
          </cell>
          <cell r="E3708" t="str">
            <v>VT</v>
          </cell>
          <cell r="F3708" t="str">
            <v>Thailand</v>
          </cell>
        </row>
        <row r="3709">
          <cell r="A3709" t="str">
            <v>PRACHUAP KHIRIKHAN</v>
          </cell>
          <cell r="B3709">
            <v>11.786666666666667</v>
          </cell>
          <cell r="C3709">
            <v>99.805000000000007</v>
          </cell>
          <cell r="D3709" t="str">
            <v>VTBP</v>
          </cell>
          <cell r="E3709" t="str">
            <v>VT</v>
          </cell>
          <cell r="F3709" t="str">
            <v>Thailand</v>
          </cell>
        </row>
        <row r="3710">
          <cell r="A3710" t="str">
            <v>PRADO</v>
          </cell>
          <cell r="B3710">
            <v>-17.350000000000001</v>
          </cell>
          <cell r="C3710">
            <v>-39.216666666666669</v>
          </cell>
          <cell r="D3710" t="str">
            <v>SNRD</v>
          </cell>
          <cell r="E3710" t="str">
            <v>SN</v>
          </cell>
          <cell r="F3710" t="str">
            <v>Brazil (also SB, SD, SI, SJ, SS and SW)</v>
          </cell>
        </row>
        <row r="3711">
          <cell r="A3711" t="str">
            <v>PRAGUE/RUZYNE</v>
          </cell>
          <cell r="B3711">
            <v>50.100833333333334</v>
          </cell>
          <cell r="C3711">
            <v>14.26</v>
          </cell>
          <cell r="D3711" t="str">
            <v>LKPR</v>
          </cell>
          <cell r="E3711" t="str">
            <v>LK</v>
          </cell>
          <cell r="F3711" t="str">
            <v>Czech Republic</v>
          </cell>
        </row>
        <row r="3712">
          <cell r="A3712" t="str">
            <v>PRAIA INTL</v>
          </cell>
          <cell r="B3712">
            <v>14.941111111111111</v>
          </cell>
          <cell r="C3712">
            <v>-23.484722222222221</v>
          </cell>
          <cell r="D3712" t="str">
            <v>GVNP</v>
          </cell>
          <cell r="E3712" t="str">
            <v>GV</v>
          </cell>
          <cell r="F3712" t="str">
            <v>Cape Verde</v>
          </cell>
        </row>
        <row r="3713">
          <cell r="A3713" t="str">
            <v>PRASLIN</v>
          </cell>
          <cell r="B3713">
            <v>-4.3192416666666666</v>
          </cell>
          <cell r="C3713">
            <v>55.691605555555554</v>
          </cell>
          <cell r="D3713" t="str">
            <v>FSPP</v>
          </cell>
          <cell r="E3713" t="str">
            <v>FS</v>
          </cell>
          <cell r="F3713" t="str">
            <v>Seychelles</v>
          </cell>
        </row>
        <row r="3714">
          <cell r="A3714" t="str">
            <v>PRATICA DI MARE MIL</v>
          </cell>
          <cell r="B3714">
            <v>41.659372222222224</v>
          </cell>
          <cell r="C3714">
            <v>12.445155555555555</v>
          </cell>
          <cell r="D3714" t="str">
            <v>LIRE</v>
          </cell>
          <cell r="E3714" t="str">
            <v>LI</v>
          </cell>
          <cell r="F3714" t="str">
            <v>Italy</v>
          </cell>
        </row>
        <row r="3715">
          <cell r="A3715" t="str">
            <v>PREGUICA/NATIONAL</v>
          </cell>
          <cell r="B3715">
            <v>16.588055555555556</v>
          </cell>
          <cell r="C3715">
            <v>-24.283888888888889</v>
          </cell>
          <cell r="D3715" t="str">
            <v>GVSN</v>
          </cell>
          <cell r="E3715" t="str">
            <v>GV</v>
          </cell>
          <cell r="F3715" t="str">
            <v>Cape Verde</v>
          </cell>
        </row>
        <row r="3716">
          <cell r="A3716" t="str">
            <v>PREROV</v>
          </cell>
          <cell r="B3716">
            <v>49.425930555555553</v>
          </cell>
          <cell r="C3716">
            <v>17.404833333333332</v>
          </cell>
          <cell r="D3716" t="str">
            <v>LKPO</v>
          </cell>
          <cell r="E3716" t="str">
            <v>LK</v>
          </cell>
          <cell r="F3716" t="str">
            <v>Czech Republic</v>
          </cell>
        </row>
        <row r="3717">
          <cell r="A3717" t="str">
            <v>PRESCOTT/ERNEST A.LOVE FIELD</v>
          </cell>
          <cell r="B3717">
            <v>34.654472222222225</v>
          </cell>
          <cell r="C3717">
            <v>-112.41958333333334</v>
          </cell>
          <cell r="D3717" t="str">
            <v>KPRC</v>
          </cell>
          <cell r="E3717" t="str">
            <v>K</v>
          </cell>
          <cell r="F3717" t="str">
            <v>Contiguous United States</v>
          </cell>
        </row>
        <row r="3718">
          <cell r="A3718" t="str">
            <v>PRESIDENTE PRUDENTE</v>
          </cell>
          <cell r="B3718">
            <v>-22.177777777777777</v>
          </cell>
          <cell r="C3718">
            <v>-51.418333333333337</v>
          </cell>
          <cell r="D3718" t="str">
            <v>SBDN</v>
          </cell>
          <cell r="E3718" t="str">
            <v>SB</v>
          </cell>
          <cell r="F3718" t="str">
            <v>Brazil (also SD, SI, SJ, SN, SS and SW)</v>
          </cell>
        </row>
        <row r="3719">
          <cell r="A3719" t="str">
            <v>PRESQUE ISLE/NORTHERN MAINE RG</v>
          </cell>
          <cell r="B3719">
            <v>46.688972222222219</v>
          </cell>
          <cell r="C3719">
            <v>-68.044805555555556</v>
          </cell>
          <cell r="D3719" t="str">
            <v>KPQI</v>
          </cell>
          <cell r="E3719" t="str">
            <v>K</v>
          </cell>
          <cell r="F3719" t="str">
            <v>Contiguous United States</v>
          </cell>
        </row>
        <row r="3720">
          <cell r="A3720" t="str">
            <v>PRESTWICK</v>
          </cell>
          <cell r="B3720">
            <v>55.509444444444448</v>
          </cell>
          <cell r="C3720">
            <v>-4.5944444444444441</v>
          </cell>
          <cell r="D3720" t="str">
            <v>EGPK</v>
          </cell>
          <cell r="E3720" t="str">
            <v>EG</v>
          </cell>
          <cell r="F3720" t="str">
            <v>United Kingdom</v>
          </cell>
        </row>
        <row r="3721">
          <cell r="A3721" t="str">
            <v>PRETORIA/WONDERBOOM</v>
          </cell>
          <cell r="B3721">
            <v>-25.655305555555554</v>
          </cell>
          <cell r="C3721">
            <v>28.221341666666667</v>
          </cell>
          <cell r="D3721" t="str">
            <v>FAWB</v>
          </cell>
          <cell r="E3721" t="str">
            <v>FA</v>
          </cell>
          <cell r="F3721" t="str">
            <v>South Africa</v>
          </cell>
        </row>
        <row r="3722">
          <cell r="A3722" t="str">
            <v>PREVEZA/AKTIO AB</v>
          </cell>
          <cell r="B3722">
            <v>38.9255</v>
          </cell>
          <cell r="C3722">
            <v>20.765000000000001</v>
          </cell>
          <cell r="D3722" t="str">
            <v>LGPZ</v>
          </cell>
          <cell r="E3722" t="str">
            <v>LG</v>
          </cell>
          <cell r="F3722" t="str">
            <v>Greece</v>
          </cell>
        </row>
        <row r="3723">
          <cell r="A3723" t="str">
            <v>PRIBRAM</v>
          </cell>
          <cell r="B3723">
            <v>49.72</v>
          </cell>
          <cell r="C3723">
            <v>14.099722222222223</v>
          </cell>
          <cell r="D3723" t="str">
            <v>LKPM</v>
          </cell>
          <cell r="E3723" t="str">
            <v>LK</v>
          </cell>
          <cell r="F3723" t="str">
            <v>Czech Republic</v>
          </cell>
        </row>
        <row r="3724">
          <cell r="A3724" t="str">
            <v>PRICE/CARBON CO RGNL/BUCK DAVI</v>
          </cell>
          <cell r="B3724">
            <v>39.613916666666668</v>
          </cell>
          <cell r="C3724">
            <v>-110.75144444444445</v>
          </cell>
          <cell r="D3724" t="str">
            <v>KPUC</v>
          </cell>
          <cell r="E3724" t="str">
            <v>K</v>
          </cell>
          <cell r="F3724" t="str">
            <v>Contiguous United States</v>
          </cell>
        </row>
        <row r="3725">
          <cell r="A3725" t="str">
            <v>PRINCE ALBERT GLASS FIELD</v>
          </cell>
          <cell r="B3725">
            <v>53.214577777777777</v>
          </cell>
          <cell r="C3725">
            <v>-105.67298055555555</v>
          </cell>
          <cell r="D3725" t="str">
            <v>CYPA</v>
          </cell>
          <cell r="E3725" t="str">
            <v>C</v>
          </cell>
          <cell r="F3725" t="str">
            <v>Canada</v>
          </cell>
        </row>
        <row r="3726">
          <cell r="A3726" t="str">
            <v>PRINCE GEORGE</v>
          </cell>
          <cell r="B3726">
            <v>53.884036111111108</v>
          </cell>
          <cell r="C3726">
            <v>-122.67755277777778</v>
          </cell>
          <cell r="D3726" t="str">
            <v>CYXS</v>
          </cell>
          <cell r="E3726" t="str">
            <v>C</v>
          </cell>
          <cell r="F3726" t="str">
            <v>Canada</v>
          </cell>
        </row>
        <row r="3727">
          <cell r="A3727" t="str">
            <v>PRINCE HASAN</v>
          </cell>
          <cell r="B3727">
            <v>32.160672222222225</v>
          </cell>
          <cell r="C3727">
            <v>37.149299999999997</v>
          </cell>
          <cell r="D3727" t="str">
            <v>OJHF</v>
          </cell>
          <cell r="E3727" t="str">
            <v>OJ</v>
          </cell>
          <cell r="F3727" t="str">
            <v>Jordan and the West Bank</v>
          </cell>
        </row>
        <row r="3728">
          <cell r="A3728" t="str">
            <v>PRINCE RUPERT</v>
          </cell>
          <cell r="B3728">
            <v>54.285891666666664</v>
          </cell>
          <cell r="C3728">
            <v>-130.44467777777777</v>
          </cell>
          <cell r="D3728" t="str">
            <v>CYPR</v>
          </cell>
          <cell r="E3728" t="str">
            <v>C</v>
          </cell>
          <cell r="F3728" t="str">
            <v>Canada</v>
          </cell>
        </row>
        <row r="3729">
          <cell r="A3729" t="str">
            <v>PRINCE SULTAN AB</v>
          </cell>
          <cell r="B3729">
            <v>24.116666666666667</v>
          </cell>
          <cell r="C3729">
            <v>47.966666666666669</v>
          </cell>
          <cell r="D3729" t="str">
            <v>OEKJ</v>
          </cell>
          <cell r="E3729" t="str">
            <v>OE</v>
          </cell>
          <cell r="F3729" t="str">
            <v>Saudi Arabia</v>
          </cell>
        </row>
        <row r="3730">
          <cell r="A3730" t="str">
            <v>PRINCIPE</v>
          </cell>
          <cell r="B3730">
            <v>1.6629666666666667</v>
          </cell>
          <cell r="C3730">
            <v>7.4116722222222222</v>
          </cell>
          <cell r="D3730" t="str">
            <v>FPPR</v>
          </cell>
          <cell r="E3730" t="str">
            <v>FP</v>
          </cell>
          <cell r="F3730" t="str">
            <v>São Tomé and Príncipe</v>
          </cell>
        </row>
        <row r="3731">
          <cell r="A3731" t="str">
            <v>PRISTINA INTL</v>
          </cell>
          <cell r="B3731">
            <v>42.57277777777778</v>
          </cell>
          <cell r="C3731">
            <v>21.035833333333333</v>
          </cell>
          <cell r="D3731" t="str">
            <v>BKPR</v>
          </cell>
          <cell r="E3731" t="str">
            <v>BK</v>
          </cell>
          <cell r="F3731" t="str">
            <v>Kosovo</v>
          </cell>
        </row>
        <row r="3732">
          <cell r="A3732" t="str">
            <v>PROPRIA</v>
          </cell>
          <cell r="B3732">
            <v>-10.266666666666667</v>
          </cell>
          <cell r="C3732">
            <v>-36.833333333333336</v>
          </cell>
          <cell r="D3732" t="str">
            <v>SNOP</v>
          </cell>
          <cell r="E3732" t="str">
            <v>SN</v>
          </cell>
          <cell r="F3732" t="str">
            <v>Brazil (also SB, SD, SI, SJ, SS and SW)</v>
          </cell>
        </row>
        <row r="3733">
          <cell r="A3733" t="str">
            <v>PROSERPINE/WHITSUNDAY COAST</v>
          </cell>
          <cell r="B3733">
            <v>-20.495000000000001</v>
          </cell>
          <cell r="C3733">
            <v>148.55138888888888</v>
          </cell>
          <cell r="D3733" t="str">
            <v>YBPN</v>
          </cell>
          <cell r="E3733" t="str">
            <v>Y</v>
          </cell>
          <cell r="F3733" t="str">
            <v>Australia</v>
          </cell>
        </row>
        <row r="3734">
          <cell r="A3734" t="str">
            <v>PROVIDENCE/TH.FR.GREEN STATE</v>
          </cell>
          <cell r="B3734">
            <v>41.723999999999997</v>
          </cell>
          <cell r="C3734">
            <v>-71.428222222222217</v>
          </cell>
          <cell r="D3734" t="str">
            <v>KPVD</v>
          </cell>
          <cell r="E3734" t="str">
            <v>K</v>
          </cell>
          <cell r="F3734" t="str">
            <v>Contiguous United States</v>
          </cell>
        </row>
        <row r="3735">
          <cell r="A3735" t="str">
            <v>PROVIDENCIA/EL EMBRUJO</v>
          </cell>
          <cell r="B3735">
            <v>13.35716388888889</v>
          </cell>
          <cell r="C3735">
            <v>-81.357924999999994</v>
          </cell>
          <cell r="D3735" t="str">
            <v>SKPV</v>
          </cell>
          <cell r="E3735" t="str">
            <v>SK</v>
          </cell>
          <cell r="F3735" t="str">
            <v>Colombia</v>
          </cell>
        </row>
        <row r="3736">
          <cell r="A3736" t="str">
            <v>PROVIDENCIALES INTL</v>
          </cell>
          <cell r="B3736">
            <v>21.773624999999999</v>
          </cell>
          <cell r="C3736">
            <v>-72.265886111111115</v>
          </cell>
          <cell r="D3736" t="str">
            <v>MBPV</v>
          </cell>
          <cell r="E3736" t="str">
            <v>MB</v>
          </cell>
          <cell r="F3736" t="str">
            <v>Turks and Caicos Islands</v>
          </cell>
        </row>
        <row r="3737">
          <cell r="A3737" t="str">
            <v>PROVIDENIYA BAY</v>
          </cell>
          <cell r="B3737">
            <v>64.37833333333333</v>
          </cell>
          <cell r="C3737">
            <v>-173.24666666666667</v>
          </cell>
          <cell r="D3737" t="str">
            <v>UHMD</v>
          </cell>
          <cell r="E3737" t="str">
            <v>U</v>
          </cell>
          <cell r="F3737" t="str">
            <v>Russia (except UA, UB, UD, UG, UK, UM and UT)</v>
          </cell>
        </row>
        <row r="3738">
          <cell r="A3738" t="str">
            <v>PROVO MUNI</v>
          </cell>
          <cell r="B3738">
            <v>40.219194444444447</v>
          </cell>
          <cell r="C3738">
            <v>-111.72336111111112</v>
          </cell>
          <cell r="D3738" t="str">
            <v>KPVU</v>
          </cell>
          <cell r="E3738" t="str">
            <v>K</v>
          </cell>
          <cell r="F3738" t="str">
            <v>Contiguous United States</v>
          </cell>
        </row>
        <row r="3739">
          <cell r="A3739" t="str">
            <v>PRUSZCZ GDANSKI</v>
          </cell>
          <cell r="B3739">
            <v>54.248016666666665</v>
          </cell>
          <cell r="C3739">
            <v>18.671263888888888</v>
          </cell>
          <cell r="D3739" t="str">
            <v>EPPR</v>
          </cell>
          <cell r="E3739" t="str">
            <v>EP</v>
          </cell>
          <cell r="F3739" t="str">
            <v>Poland</v>
          </cell>
        </row>
        <row r="3740">
          <cell r="A3740" t="str">
            <v>PSKOV</v>
          </cell>
          <cell r="B3740">
            <v>57.784999999999997</v>
          </cell>
          <cell r="C3740">
            <v>28.398333333333333</v>
          </cell>
          <cell r="D3740" t="str">
            <v>ULOO</v>
          </cell>
          <cell r="E3740" t="str">
            <v>U</v>
          </cell>
          <cell r="F3740" t="str">
            <v>Russia (except UA, UB, UD, UG, UK, UM and UT)</v>
          </cell>
        </row>
        <row r="3741">
          <cell r="A3741" t="str">
            <v>PUCALLPA INTL</v>
          </cell>
          <cell r="B3741">
            <v>-8.3778749999999995</v>
          </cell>
          <cell r="C3741">
            <v>-74.574247222222226</v>
          </cell>
          <cell r="D3741" t="str">
            <v>SPCL</v>
          </cell>
          <cell r="E3741" t="str">
            <v>SP</v>
          </cell>
          <cell r="F3741" t="str">
            <v>Peru</v>
          </cell>
        </row>
        <row r="3742">
          <cell r="A3742" t="str">
            <v>PUCON</v>
          </cell>
          <cell r="B3742">
            <v>-39.289444444444442</v>
          </cell>
          <cell r="C3742">
            <v>-71.916666666666671</v>
          </cell>
          <cell r="D3742" t="str">
            <v>SCPC</v>
          </cell>
          <cell r="E3742" t="str">
            <v>SC</v>
          </cell>
          <cell r="F3742" t="str">
            <v>Chile</v>
          </cell>
        </row>
        <row r="3743">
          <cell r="A3743" t="str">
            <v>PUDASJARVI</v>
          </cell>
          <cell r="B3743">
            <v>65.402222222222221</v>
          </cell>
          <cell r="C3743">
            <v>26.946944444444444</v>
          </cell>
          <cell r="D3743" t="str">
            <v>EFPU</v>
          </cell>
          <cell r="E3743" t="str">
            <v>EF</v>
          </cell>
          <cell r="F3743" t="str">
            <v>Finland</v>
          </cell>
        </row>
        <row r="3744">
          <cell r="A3744" t="str">
            <v>PUEBLA/HERMANOS SERDAN INTL</v>
          </cell>
          <cell r="B3744">
            <v>19.158138888888889</v>
          </cell>
          <cell r="C3744">
            <v>-98.371502777777778</v>
          </cell>
          <cell r="D3744" t="str">
            <v>MMPB</v>
          </cell>
          <cell r="E3744" t="str">
            <v>MM</v>
          </cell>
          <cell r="F3744" t="str">
            <v>Mexico</v>
          </cell>
        </row>
        <row r="3745">
          <cell r="A3745" t="str">
            <v>PUEBLO MEMORIAL</v>
          </cell>
          <cell r="B3745">
            <v>38.289136111111112</v>
          </cell>
          <cell r="C3745">
            <v>-104.4965</v>
          </cell>
          <cell r="D3745" t="str">
            <v>KPUB</v>
          </cell>
          <cell r="E3745" t="str">
            <v>K</v>
          </cell>
          <cell r="F3745" t="str">
            <v>Contiguous United States</v>
          </cell>
        </row>
        <row r="3746">
          <cell r="A3746" t="str">
            <v>PUERTO ASIS/TRES DE MAYO</v>
          </cell>
          <cell r="B3746">
            <v>0.50476944444444449</v>
          </cell>
          <cell r="C3746">
            <v>-76.500902777777782</v>
          </cell>
          <cell r="D3746" t="str">
            <v>SKAS</v>
          </cell>
          <cell r="E3746" t="str">
            <v>SK</v>
          </cell>
          <cell r="F3746" t="str">
            <v>Colombia</v>
          </cell>
        </row>
        <row r="3747">
          <cell r="A3747" t="str">
            <v>PUERTO AYACUCHO</v>
          </cell>
          <cell r="B3747">
            <v>5.62</v>
          </cell>
          <cell r="C3747">
            <v>-67.606111111111105</v>
          </cell>
          <cell r="D3747" t="str">
            <v>SVPA</v>
          </cell>
          <cell r="E3747" t="str">
            <v>SV</v>
          </cell>
          <cell r="F3747" t="str">
            <v>Venezuela</v>
          </cell>
        </row>
        <row r="3748">
          <cell r="A3748" t="str">
            <v>PUERTO AYSEN/CABO1 JUAN ROMAN</v>
          </cell>
          <cell r="B3748">
            <v>-45.4</v>
          </cell>
          <cell r="C3748">
            <v>-72.666666666666671</v>
          </cell>
          <cell r="D3748" t="str">
            <v>SCAS</v>
          </cell>
          <cell r="E3748" t="str">
            <v>SC</v>
          </cell>
          <cell r="F3748" t="str">
            <v>Chile</v>
          </cell>
        </row>
        <row r="3749">
          <cell r="A3749" t="str">
            <v>PUERTO BARRIOS</v>
          </cell>
          <cell r="B3749">
            <v>15.723491666666666</v>
          </cell>
          <cell r="C3749">
            <v>-88.573916666666662</v>
          </cell>
          <cell r="D3749" t="str">
            <v>MGPB</v>
          </cell>
          <cell r="E3749" t="str">
            <v>MG</v>
          </cell>
          <cell r="F3749" t="str">
            <v>Guatemala</v>
          </cell>
        </row>
        <row r="3750">
          <cell r="A3750" t="str">
            <v>PUERTO CABELLO</v>
          </cell>
          <cell r="B3750">
            <v>10.483333333333333</v>
          </cell>
          <cell r="C3750">
            <v>-68.066666666666663</v>
          </cell>
          <cell r="D3750" t="str">
            <v>SVPC</v>
          </cell>
          <cell r="E3750" t="str">
            <v>SV</v>
          </cell>
          <cell r="F3750" t="str">
            <v>Venezuela</v>
          </cell>
        </row>
        <row r="3751">
          <cell r="A3751" t="str">
            <v>PUERTO CABEZAS</v>
          </cell>
          <cell r="B3751">
            <v>14.046208333333333</v>
          </cell>
          <cell r="C3751">
            <v>-83.387702777777776</v>
          </cell>
          <cell r="D3751" t="str">
            <v>MNPC</v>
          </cell>
          <cell r="E3751" t="str">
            <v>MN</v>
          </cell>
          <cell r="F3751" t="str">
            <v>Nicaragua</v>
          </cell>
        </row>
        <row r="3752">
          <cell r="A3752" t="str">
            <v>PUERTO DESEADO</v>
          </cell>
          <cell r="B3752">
            <v>-47.733611111111109</v>
          </cell>
          <cell r="C3752">
            <v>-65.916388888888889</v>
          </cell>
          <cell r="D3752" t="str">
            <v>SAWD</v>
          </cell>
          <cell r="E3752" t="str">
            <v>SA</v>
          </cell>
          <cell r="F3752" t="str">
            <v>Argentina</v>
          </cell>
        </row>
        <row r="3753">
          <cell r="A3753" t="str">
            <v>PUERTO ESCONDIDO INTL</v>
          </cell>
          <cell r="B3753">
            <v>15.876916666666666</v>
          </cell>
          <cell r="C3753">
            <v>-97.089083333333335</v>
          </cell>
          <cell r="D3753" t="str">
            <v>MMPS</v>
          </cell>
          <cell r="E3753" t="str">
            <v>MM</v>
          </cell>
          <cell r="F3753" t="str">
            <v>Mexico</v>
          </cell>
        </row>
        <row r="3754">
          <cell r="A3754" t="str">
            <v>PUERTO INIRIDA/OBANDO</v>
          </cell>
          <cell r="B3754">
            <v>3.852725</v>
          </cell>
          <cell r="C3754">
            <v>-67.90613888888889</v>
          </cell>
          <cell r="D3754" t="str">
            <v>SKPD</v>
          </cell>
          <cell r="E3754" t="str">
            <v>SK</v>
          </cell>
          <cell r="F3754" t="str">
            <v>Colombia</v>
          </cell>
        </row>
        <row r="3755">
          <cell r="A3755" t="str">
            <v>PUERTO LIMON/LIMON INTL</v>
          </cell>
          <cell r="B3755">
            <v>9.9580555555555552</v>
          </cell>
          <cell r="C3755">
            <v>-83.021944444444443</v>
          </cell>
          <cell r="D3755" t="str">
            <v>MRLM</v>
          </cell>
          <cell r="E3755" t="str">
            <v>MR</v>
          </cell>
          <cell r="F3755" t="str">
            <v>Costa Rica</v>
          </cell>
        </row>
        <row r="3756">
          <cell r="A3756" t="str">
            <v>PUERTO MADRYN/EL TEHUELCHE</v>
          </cell>
          <cell r="B3756">
            <v>-42.75</v>
          </cell>
          <cell r="C3756">
            <v>-65.099999999999994</v>
          </cell>
          <cell r="D3756" t="str">
            <v>SAVY</v>
          </cell>
          <cell r="E3756" t="str">
            <v>SA</v>
          </cell>
          <cell r="F3756" t="str">
            <v>Argentina</v>
          </cell>
        </row>
        <row r="3757">
          <cell r="A3757" t="str">
            <v>PUERTO MALDONADO/PADRE ALDAMIZ</v>
          </cell>
          <cell r="B3757">
            <v>-12.622222222222222</v>
          </cell>
          <cell r="C3757">
            <v>-69.222222222222229</v>
          </cell>
          <cell r="D3757" t="str">
            <v>SPTU</v>
          </cell>
          <cell r="E3757" t="str">
            <v>SP</v>
          </cell>
          <cell r="F3757" t="str">
            <v>Peru</v>
          </cell>
        </row>
        <row r="3758">
          <cell r="A3758" t="str">
            <v>PUERTO MONTT/EL TEPUAL</v>
          </cell>
          <cell r="B3758">
            <v>-41.431944444444447</v>
          </cell>
          <cell r="C3758">
            <v>-73.092777777777783</v>
          </cell>
          <cell r="D3758" t="str">
            <v>SCTE</v>
          </cell>
          <cell r="E3758" t="str">
            <v>SC</v>
          </cell>
          <cell r="F3758" t="str">
            <v>Chile</v>
          </cell>
        </row>
        <row r="3759">
          <cell r="A3759" t="str">
            <v>PUERTO NATALES/TTE.J.GALLARDO</v>
          </cell>
          <cell r="B3759">
            <v>-51.672499999999999</v>
          </cell>
          <cell r="C3759">
            <v>-72.525833333333338</v>
          </cell>
          <cell r="D3759" t="str">
            <v>SCNT</v>
          </cell>
          <cell r="E3759" t="str">
            <v>SC</v>
          </cell>
          <cell r="F3759" t="str">
            <v>Chile</v>
          </cell>
        </row>
        <row r="3760">
          <cell r="A3760" t="str">
            <v>PUERTO PENASCO/DEL MAR CORTES</v>
          </cell>
          <cell r="B3760">
            <v>31.351897222222224</v>
          </cell>
          <cell r="C3760">
            <v>-113.30540000000001</v>
          </cell>
          <cell r="D3760" t="str">
            <v>MMPE</v>
          </cell>
          <cell r="E3760" t="str">
            <v>MM</v>
          </cell>
          <cell r="F3760" t="str">
            <v>Mexico</v>
          </cell>
        </row>
        <row r="3761">
          <cell r="A3761" t="str">
            <v>PUERTO PLATA/GREGORIO LUPERON</v>
          </cell>
          <cell r="B3761">
            <v>19.757899999999999</v>
          </cell>
          <cell r="C3761">
            <v>-70.570033333333328</v>
          </cell>
          <cell r="D3761" t="str">
            <v>MDPP</v>
          </cell>
          <cell r="E3761" t="str">
            <v>MD</v>
          </cell>
          <cell r="F3761" t="str">
            <v>Dominican Republic</v>
          </cell>
        </row>
        <row r="3762">
          <cell r="A3762" t="str">
            <v>PUERTO VALLARTA/L G DIAZ ORDAZ</v>
          </cell>
          <cell r="B3762">
            <v>20.680074999999999</v>
          </cell>
          <cell r="C3762">
            <v>-105.25420277777778</v>
          </cell>
          <cell r="D3762" t="str">
            <v>MMPR</v>
          </cell>
          <cell r="E3762" t="str">
            <v>MM</v>
          </cell>
          <cell r="F3762" t="str">
            <v>Mexico</v>
          </cell>
        </row>
        <row r="3763">
          <cell r="A3763" t="str">
            <v>PUERTO WILLIAMS/GUARD.ZANARTU</v>
          </cell>
          <cell r="B3763">
            <v>-54.928055555555552</v>
          </cell>
          <cell r="C3763">
            <v>-67.632777777777775</v>
          </cell>
          <cell r="D3763" t="str">
            <v>SCGZ</v>
          </cell>
          <cell r="E3763" t="str">
            <v>SC</v>
          </cell>
          <cell r="F3763" t="str">
            <v>Chile</v>
          </cell>
        </row>
        <row r="3764">
          <cell r="A3764" t="str">
            <v>PUKATAWAGAN</v>
          </cell>
          <cell r="B3764">
            <v>55.749105555555559</v>
          </cell>
          <cell r="C3764">
            <v>-101.26624166666667</v>
          </cell>
          <cell r="D3764" t="str">
            <v>CZFG</v>
          </cell>
          <cell r="E3764" t="str">
            <v>C</v>
          </cell>
          <cell r="F3764" t="str">
            <v>Canada</v>
          </cell>
        </row>
        <row r="3765">
          <cell r="A3765" t="str">
            <v>PULA</v>
          </cell>
          <cell r="B3765">
            <v>44.89353333333333</v>
          </cell>
          <cell r="C3765">
            <v>13.922191666666667</v>
          </cell>
          <cell r="D3765" t="str">
            <v>LDPL</v>
          </cell>
          <cell r="E3765" t="str">
            <v>LD</v>
          </cell>
          <cell r="F3765" t="str">
            <v>Croatia</v>
          </cell>
        </row>
        <row r="3766">
          <cell r="A3766" t="str">
            <v>PULAU REDANG</v>
          </cell>
          <cell r="B3766">
            <v>5.7652777777777775</v>
          </cell>
          <cell r="C3766">
            <v>103.00694444444444</v>
          </cell>
          <cell r="D3766" t="str">
            <v>WMPR</v>
          </cell>
          <cell r="E3766" t="str">
            <v>WM</v>
          </cell>
          <cell r="F3766" t="str">
            <v>Malaysia (Peninsular Malaysia)</v>
          </cell>
        </row>
        <row r="3767">
          <cell r="A3767" t="str">
            <v>PULLMAN/MOSCOW RGNL</v>
          </cell>
          <cell r="B3767">
            <v>46.743861111111109</v>
          </cell>
          <cell r="C3767">
            <v>-117.10958333333333</v>
          </cell>
          <cell r="D3767" t="str">
            <v>KPUW</v>
          </cell>
          <cell r="E3767" t="str">
            <v>K</v>
          </cell>
          <cell r="F3767" t="str">
            <v>Contiguous United States</v>
          </cell>
        </row>
        <row r="3768">
          <cell r="A3768" t="str">
            <v>PUMP STATION 10</v>
          </cell>
          <cell r="B3768">
            <v>24.106666666666666</v>
          </cell>
          <cell r="C3768">
            <v>41.036666666666669</v>
          </cell>
          <cell r="D3768" t="str">
            <v>OEPJ</v>
          </cell>
          <cell r="E3768" t="str">
            <v>OE</v>
          </cell>
          <cell r="F3768" t="str">
            <v>Saudi Arabia</v>
          </cell>
        </row>
        <row r="3769">
          <cell r="A3769" t="str">
            <v>PUMP STATION 3</v>
          </cell>
          <cell r="B3769">
            <v>25.175000000000001</v>
          </cell>
          <cell r="C3769">
            <v>47.488333333333337</v>
          </cell>
          <cell r="D3769" t="str">
            <v>OEPC</v>
          </cell>
          <cell r="E3769" t="str">
            <v>OE</v>
          </cell>
          <cell r="F3769" t="str">
            <v>Saudi Arabia</v>
          </cell>
        </row>
        <row r="3770">
          <cell r="A3770" t="str">
            <v>PUMP STATION 6</v>
          </cell>
          <cell r="B3770">
            <v>24.71</v>
          </cell>
          <cell r="C3770">
            <v>44.965000000000003</v>
          </cell>
          <cell r="D3770" t="str">
            <v>OEPF</v>
          </cell>
          <cell r="E3770" t="str">
            <v>OE</v>
          </cell>
          <cell r="F3770" t="str">
            <v>Saudi Arabia</v>
          </cell>
        </row>
        <row r="3771">
          <cell r="A3771" t="str">
            <v>PUMP STATION 9</v>
          </cell>
          <cell r="B3771">
            <v>24.276666666666667</v>
          </cell>
          <cell r="C3771">
            <v>42.143333333333331</v>
          </cell>
          <cell r="D3771" t="str">
            <v>OEPI</v>
          </cell>
          <cell r="E3771" t="str">
            <v>OE</v>
          </cell>
          <cell r="F3771" t="str">
            <v>Saudi Arabia</v>
          </cell>
        </row>
        <row r="3772">
          <cell r="A3772" t="str">
            <v>PUNE</v>
          </cell>
          <cell r="B3772">
            <v>18.583333333333332</v>
          </cell>
          <cell r="C3772">
            <v>73.933333333333337</v>
          </cell>
          <cell r="D3772" t="str">
            <v>VAPO</v>
          </cell>
          <cell r="E3772" t="str">
            <v>VA</v>
          </cell>
          <cell r="F3772" t="str">
            <v>India (West Zone, Mumbai Center)</v>
          </cell>
        </row>
        <row r="3773">
          <cell r="A3773" t="str">
            <v>PUNITZ/GUESSING</v>
          </cell>
          <cell r="B3773">
            <v>47.147500000000001</v>
          </cell>
          <cell r="C3773">
            <v>16.317777777777778</v>
          </cell>
          <cell r="D3773" t="str">
            <v>LOGG</v>
          </cell>
          <cell r="E3773" t="str">
            <v>LO</v>
          </cell>
          <cell r="F3773" t="str">
            <v>Austria</v>
          </cell>
        </row>
        <row r="3774">
          <cell r="A3774" t="str">
            <v>PUNTA ARENAS/CARLOS IBANEZ DEL</v>
          </cell>
          <cell r="B3774">
            <v>-53.003611111111113</v>
          </cell>
          <cell r="C3774">
            <v>-70.853888888888889</v>
          </cell>
          <cell r="D3774" t="str">
            <v>SCCI</v>
          </cell>
          <cell r="E3774" t="str">
            <v>SC</v>
          </cell>
          <cell r="F3774" t="str">
            <v>Chile</v>
          </cell>
        </row>
        <row r="3775">
          <cell r="A3775" t="str">
            <v>PUNTA DEL ESTE/ EL JAGUEL</v>
          </cell>
          <cell r="B3775">
            <v>-34.913055555555559</v>
          </cell>
          <cell r="C3775">
            <v>-54.919166666666669</v>
          </cell>
          <cell r="D3775" t="str">
            <v>SUPE</v>
          </cell>
          <cell r="E3775" t="str">
            <v>SU</v>
          </cell>
          <cell r="F3775" t="str">
            <v>Uruguay</v>
          </cell>
        </row>
        <row r="3776">
          <cell r="A3776" t="str">
            <v>PUNTA INDIO</v>
          </cell>
          <cell r="B3776">
            <v>-35.344999999999999</v>
          </cell>
          <cell r="C3776">
            <v>-57.24666666666667</v>
          </cell>
          <cell r="D3776" t="str">
            <v>SAAI</v>
          </cell>
          <cell r="E3776" t="str">
            <v>SA</v>
          </cell>
          <cell r="F3776" t="str">
            <v>Argentina</v>
          </cell>
        </row>
        <row r="3777">
          <cell r="A3777" t="str">
            <v>PUTAO</v>
          </cell>
          <cell r="B3777">
            <v>16.894388888888887</v>
          </cell>
          <cell r="C3777">
            <v>97.674388888888885</v>
          </cell>
          <cell r="D3777" t="str">
            <v>VYPT</v>
          </cell>
          <cell r="E3777" t="str">
            <v>VY</v>
          </cell>
          <cell r="F3777" t="str">
            <v>Myanmar</v>
          </cell>
        </row>
        <row r="3778">
          <cell r="A3778" t="str">
            <v>PUVIRNITUQ</v>
          </cell>
          <cell r="B3778">
            <v>60.05211111111111</v>
          </cell>
          <cell r="C3778">
            <v>-77.287605555555558</v>
          </cell>
          <cell r="D3778" t="str">
            <v>CYPX</v>
          </cell>
          <cell r="E3778" t="str">
            <v>C</v>
          </cell>
          <cell r="F3778" t="str">
            <v>Canada</v>
          </cell>
        </row>
        <row r="3779">
          <cell r="A3779" t="str">
            <v>PUYUHUAPI</v>
          </cell>
          <cell r="B3779">
            <v>-44.383333333333333</v>
          </cell>
          <cell r="C3779">
            <v>-72.592500000000001</v>
          </cell>
          <cell r="D3779" t="str">
            <v>SCPH</v>
          </cell>
          <cell r="E3779" t="str">
            <v>SC</v>
          </cell>
          <cell r="F3779" t="str">
            <v>Chile</v>
          </cell>
        </row>
        <row r="3780">
          <cell r="A3780" t="str">
            <v>PYAY</v>
          </cell>
          <cell r="B3780">
            <v>18.823888888888888</v>
          </cell>
          <cell r="C3780">
            <v>95.269722222222228</v>
          </cell>
          <cell r="D3780" t="str">
            <v>VYPY</v>
          </cell>
          <cell r="E3780" t="str">
            <v>VY</v>
          </cell>
          <cell r="F3780" t="str">
            <v>Myanmar</v>
          </cell>
        </row>
        <row r="3781">
          <cell r="A3781" t="str">
            <v>PYHASALMI</v>
          </cell>
          <cell r="B3781">
            <v>63.729166666666664</v>
          </cell>
          <cell r="C3781">
            <v>25.931944444444444</v>
          </cell>
          <cell r="D3781" t="str">
            <v>EFPY</v>
          </cell>
          <cell r="E3781" t="str">
            <v>EF</v>
          </cell>
          <cell r="F3781" t="str">
            <v>Finland</v>
          </cell>
        </row>
        <row r="3782">
          <cell r="A3782" t="str">
            <v>PYONGYANG/SUNAN</v>
          </cell>
          <cell r="B3782">
            <v>39.243611111111115</v>
          </cell>
          <cell r="C3782">
            <v>125.67583333333333</v>
          </cell>
          <cell r="D3782" t="str">
            <v>ZKPY</v>
          </cell>
          <cell r="E3782" t="str">
            <v>ZK</v>
          </cell>
          <cell r="F3782" t="str">
            <v>North Korea</v>
          </cell>
        </row>
        <row r="3783">
          <cell r="A3783" t="str">
            <v>QAISUMAH/HAFR AL BATIN</v>
          </cell>
          <cell r="B3783">
            <v>28.335233333333335</v>
          </cell>
          <cell r="C3783">
            <v>46.124930555555558</v>
          </cell>
          <cell r="D3783" t="str">
            <v>OEPA</v>
          </cell>
          <cell r="E3783" t="str">
            <v>OE</v>
          </cell>
          <cell r="F3783" t="str">
            <v>Saudi Arabia</v>
          </cell>
        </row>
        <row r="3784">
          <cell r="A3784" t="str">
            <v>QARN ALAM</v>
          </cell>
          <cell r="B3784">
            <v>21.376958333333334</v>
          </cell>
          <cell r="C3784">
            <v>57.056525000000001</v>
          </cell>
          <cell r="D3784" t="str">
            <v>OOGB</v>
          </cell>
          <cell r="E3784" t="str">
            <v>OO</v>
          </cell>
          <cell r="F3784" t="str">
            <v>Oman</v>
          </cell>
        </row>
        <row r="3785">
          <cell r="A3785" t="str">
            <v>QAYYARAH WEST</v>
          </cell>
          <cell r="B3785">
            <v>35.767194444444442</v>
          </cell>
          <cell r="C3785">
            <v>43.125122222222224</v>
          </cell>
          <cell r="D3785" t="str">
            <v>ORQW</v>
          </cell>
          <cell r="E3785" t="str">
            <v>OR</v>
          </cell>
          <cell r="F3785" t="str">
            <v>Iraq</v>
          </cell>
        </row>
        <row r="3786">
          <cell r="A3786" t="str">
            <v>QIKIQTARJUAQ</v>
          </cell>
          <cell r="B3786">
            <v>67.546552777777777</v>
          </cell>
          <cell r="C3786">
            <v>-64.031561111111117</v>
          </cell>
          <cell r="D3786" t="str">
            <v>CYVM</v>
          </cell>
          <cell r="E3786" t="str">
            <v>C</v>
          </cell>
          <cell r="F3786" t="str">
            <v>Canada</v>
          </cell>
        </row>
        <row r="3787">
          <cell r="A3787" t="str">
            <v>QINGDAO / LIUTING</v>
          </cell>
          <cell r="B3787">
            <v>36.265000000000001</v>
          </cell>
          <cell r="C3787">
            <v>120.375</v>
          </cell>
          <cell r="D3787" t="str">
            <v>ZSQD</v>
          </cell>
          <cell r="E3787" t="str">
            <v>Z</v>
          </cell>
          <cell r="F3787" t="str">
            <v>People's Republic of China (except ZK and ZM)</v>
          </cell>
        </row>
        <row r="3788">
          <cell r="A3788" t="str">
            <v>QINHUANGDAO</v>
          </cell>
          <cell r="B3788">
            <v>39.966666666666669</v>
          </cell>
          <cell r="C3788">
            <v>119.72833333333334</v>
          </cell>
          <cell r="D3788" t="str">
            <v>ZBSH</v>
          </cell>
          <cell r="E3788" t="str">
            <v>Z</v>
          </cell>
          <cell r="F3788" t="str">
            <v>People's Republic of China (except ZK and ZM)</v>
          </cell>
        </row>
        <row r="3789">
          <cell r="A3789" t="str">
            <v>QIQIHAR/SANJIAZI</v>
          </cell>
          <cell r="B3789">
            <v>47.238333333333337</v>
          </cell>
          <cell r="C3789">
            <v>123.91833333333334</v>
          </cell>
          <cell r="D3789" t="str">
            <v>ZYQQ</v>
          </cell>
          <cell r="E3789" t="str">
            <v>Z</v>
          </cell>
          <cell r="F3789" t="str">
            <v>People's Republic of China (except ZK and ZM)</v>
          </cell>
        </row>
        <row r="3790">
          <cell r="A3790" t="str">
            <v>QSEEWRAH</v>
          </cell>
          <cell r="B3790">
            <v>22.773991666666667</v>
          </cell>
          <cell r="C3790">
            <v>55.051105555555559</v>
          </cell>
          <cell r="D3790" t="str">
            <v>OMQS</v>
          </cell>
          <cell r="E3790" t="str">
            <v>OM</v>
          </cell>
          <cell r="F3790" t="str">
            <v>United Arab Emirates</v>
          </cell>
        </row>
        <row r="3791">
          <cell r="A3791" t="str">
            <v>QUANZHOU/JINJIANG</v>
          </cell>
          <cell r="B3791">
            <v>24.8</v>
          </cell>
          <cell r="C3791">
            <v>118.59</v>
          </cell>
          <cell r="D3791" t="str">
            <v>ZSQZ</v>
          </cell>
          <cell r="E3791" t="str">
            <v>Z</v>
          </cell>
          <cell r="F3791" t="str">
            <v>People's Republic of China (except ZK and ZM)</v>
          </cell>
        </row>
        <row r="3792">
          <cell r="A3792" t="str">
            <v>QUEBEC/JEAN LESAGE INTL</v>
          </cell>
          <cell r="B3792">
            <v>46.791194444444443</v>
          </cell>
          <cell r="C3792">
            <v>-71.393311111111117</v>
          </cell>
          <cell r="D3792" t="str">
            <v>CYQB</v>
          </cell>
          <cell r="E3792" t="str">
            <v>C</v>
          </cell>
          <cell r="F3792" t="str">
            <v>Canada</v>
          </cell>
        </row>
        <row r="3793">
          <cell r="A3793" t="str">
            <v>QUEBRADA LAS TACAS/LAS TACAS</v>
          </cell>
          <cell r="B3793">
            <v>-30.091666666666665</v>
          </cell>
          <cell r="C3793">
            <v>-71.359722222222217</v>
          </cell>
          <cell r="D3793" t="str">
            <v>SCQT</v>
          </cell>
          <cell r="E3793" t="str">
            <v>SC</v>
          </cell>
          <cell r="F3793" t="str">
            <v>Chile</v>
          </cell>
        </row>
        <row r="3794">
          <cell r="A3794" t="str">
            <v>QUEENSTOWN</v>
          </cell>
          <cell r="B3794">
            <v>-31.916666666666668</v>
          </cell>
          <cell r="C3794">
            <v>26.883333333333333</v>
          </cell>
          <cell r="D3794" t="str">
            <v>FAQT</v>
          </cell>
          <cell r="E3794" t="str">
            <v>FA</v>
          </cell>
          <cell r="F3794" t="str">
            <v>South Africa</v>
          </cell>
        </row>
        <row r="3795">
          <cell r="A3795" t="str">
            <v>QUEENSTOWN</v>
          </cell>
          <cell r="B3795">
            <v>-45.021111111111111</v>
          </cell>
          <cell r="C3795">
            <v>168.73916666666668</v>
          </cell>
          <cell r="D3795" t="str">
            <v>NZQN</v>
          </cell>
          <cell r="E3795" t="str">
            <v>NZ</v>
          </cell>
          <cell r="F3795" t="str">
            <v>New Zealand, Antarctica</v>
          </cell>
        </row>
        <row r="3796">
          <cell r="A3796" t="str">
            <v>QUELIMANE</v>
          </cell>
          <cell r="B3796">
            <v>-17.850000000000001</v>
          </cell>
          <cell r="C3796">
            <v>36.866666666666667</v>
          </cell>
          <cell r="D3796" t="str">
            <v>FQQL</v>
          </cell>
          <cell r="E3796" t="str">
            <v>FQ</v>
          </cell>
          <cell r="F3796" t="str">
            <v>Mozambique</v>
          </cell>
        </row>
        <row r="3797">
          <cell r="A3797" t="str">
            <v>QUERETARO/ING FER ES GUTIERREZ</v>
          </cell>
          <cell r="B3797">
            <v>20.617374999999999</v>
          </cell>
          <cell r="C3797">
            <v>-100.18566111111112</v>
          </cell>
          <cell r="D3797" t="str">
            <v>MMQT</v>
          </cell>
          <cell r="E3797" t="str">
            <v>MM</v>
          </cell>
          <cell r="F3797" t="str">
            <v>Mexico</v>
          </cell>
        </row>
        <row r="3798">
          <cell r="A3798" t="str">
            <v>QUESNEL</v>
          </cell>
          <cell r="B3798">
            <v>53.026074999999999</v>
          </cell>
          <cell r="C3798">
            <v>-122.51036666666667</v>
          </cell>
          <cell r="D3798" t="str">
            <v>CYQZ</v>
          </cell>
          <cell r="E3798" t="str">
            <v>C</v>
          </cell>
          <cell r="F3798" t="str">
            <v>Canada</v>
          </cell>
        </row>
        <row r="3799">
          <cell r="A3799" t="str">
            <v>QUETTA/SAMUNGLI INTL</v>
          </cell>
          <cell r="B3799">
            <v>30.252144444444443</v>
          </cell>
          <cell r="C3799">
            <v>66.93868055555555</v>
          </cell>
          <cell r="D3799" t="str">
            <v>OPQT</v>
          </cell>
          <cell r="E3799" t="str">
            <v>OP</v>
          </cell>
          <cell r="F3799" t="str">
            <v>Pakistan</v>
          </cell>
        </row>
        <row r="3800">
          <cell r="A3800" t="str">
            <v>QUIBDO/EL CARANO</v>
          </cell>
          <cell r="B3800">
            <v>5.6907972222222218</v>
          </cell>
          <cell r="C3800">
            <v>-76.641219444444445</v>
          </cell>
          <cell r="D3800" t="str">
            <v>SKUI</v>
          </cell>
          <cell r="E3800" t="str">
            <v>SK</v>
          </cell>
          <cell r="F3800" t="str">
            <v>Colombia</v>
          </cell>
        </row>
        <row r="3801">
          <cell r="A3801" t="str">
            <v>QUILLAYUTE</v>
          </cell>
          <cell r="B3801">
            <v>47.936505555555556</v>
          </cell>
          <cell r="C3801">
            <v>-124.56263333333334</v>
          </cell>
          <cell r="D3801" t="str">
            <v>KUIL</v>
          </cell>
          <cell r="E3801" t="str">
            <v>K</v>
          </cell>
          <cell r="F3801" t="str">
            <v>Contiguous United States</v>
          </cell>
        </row>
        <row r="3802">
          <cell r="A3802" t="str">
            <v>QUILPIE</v>
          </cell>
          <cell r="B3802">
            <v>-26.606944444444444</v>
          </cell>
          <cell r="C3802">
            <v>144.25611111111112</v>
          </cell>
          <cell r="D3802" t="str">
            <v>YQLP</v>
          </cell>
          <cell r="E3802" t="str">
            <v>Y</v>
          </cell>
          <cell r="F3802" t="str">
            <v>Australia</v>
          </cell>
        </row>
        <row r="3803">
          <cell r="A3803" t="str">
            <v>QUIMPER/PLUGUFFAN</v>
          </cell>
          <cell r="B3803">
            <v>47.975000000000001</v>
          </cell>
          <cell r="C3803">
            <v>-4.1677777777777774</v>
          </cell>
          <cell r="D3803" t="str">
            <v>LFRQ</v>
          </cell>
          <cell r="E3803" t="str">
            <v>LF</v>
          </cell>
          <cell r="F3803" t="str">
            <v>France, including Saint-Pierre and Miquelon</v>
          </cell>
        </row>
        <row r="3804">
          <cell r="A3804" t="str">
            <v>QUINCY RGNL-BALDWIN FIELD</v>
          </cell>
          <cell r="B3804">
            <v>39.943016666666665</v>
          </cell>
          <cell r="C3804">
            <v>-91.19446111111111</v>
          </cell>
          <cell r="D3804" t="str">
            <v>KUIN</v>
          </cell>
          <cell r="E3804" t="str">
            <v>K</v>
          </cell>
          <cell r="F3804" t="str">
            <v>Contiguous United States</v>
          </cell>
        </row>
        <row r="3805">
          <cell r="A3805" t="str">
            <v>QUINTERO/MIL QUINTERO</v>
          </cell>
          <cell r="B3805">
            <v>-32.790277777777774</v>
          </cell>
          <cell r="C3805">
            <v>-71.521666666666661</v>
          </cell>
          <cell r="D3805" t="str">
            <v>SCER</v>
          </cell>
          <cell r="E3805" t="str">
            <v>SC</v>
          </cell>
          <cell r="F3805" t="str">
            <v>Chile</v>
          </cell>
        </row>
        <row r="3806">
          <cell r="A3806" t="str">
            <v>QUIRINDI</v>
          </cell>
          <cell r="B3806">
            <v>-31.498333333333335</v>
          </cell>
          <cell r="C3806">
            <v>150.51833333333335</v>
          </cell>
          <cell r="D3806" t="str">
            <v>YQDI</v>
          </cell>
          <cell r="E3806" t="str">
            <v>Y</v>
          </cell>
          <cell r="F3806" t="str">
            <v>Australia</v>
          </cell>
        </row>
        <row r="3807">
          <cell r="A3807" t="str">
            <v>QUITO/MARISCAL SUCRE</v>
          </cell>
          <cell r="B3807">
            <v>-0.1411111111111111</v>
          </cell>
          <cell r="C3807">
            <v>-78.48833333333333</v>
          </cell>
          <cell r="D3807" t="str">
            <v>SEQU</v>
          </cell>
          <cell r="E3807" t="str">
            <v>SE</v>
          </cell>
          <cell r="F3807" t="str">
            <v>Ecuador</v>
          </cell>
        </row>
        <row r="3808">
          <cell r="A3808" t="str">
            <v>RABAT/SALE INTL</v>
          </cell>
          <cell r="B3808">
            <v>34.051388888888887</v>
          </cell>
          <cell r="C3808">
            <v>-6.7516666666666669</v>
          </cell>
          <cell r="D3808" t="str">
            <v>GMME</v>
          </cell>
          <cell r="E3808" t="str">
            <v>GM</v>
          </cell>
          <cell r="F3808" t="str">
            <v>Morocco</v>
          </cell>
        </row>
        <row r="3809">
          <cell r="A3809" t="str">
            <v>RABIGH</v>
          </cell>
          <cell r="B3809">
            <v>22.70258611111111</v>
          </cell>
          <cell r="C3809">
            <v>39.069911111111111</v>
          </cell>
          <cell r="D3809" t="str">
            <v>OERB</v>
          </cell>
          <cell r="E3809" t="str">
            <v>OE</v>
          </cell>
          <cell r="F3809" t="str">
            <v>Saudi Arabia</v>
          </cell>
        </row>
        <row r="3810">
          <cell r="A3810" t="str">
            <v>RABIL INTL</v>
          </cell>
          <cell r="B3810">
            <v>16.137222222222221</v>
          </cell>
          <cell r="C3810">
            <v>-22.888611111111111</v>
          </cell>
          <cell r="D3810" t="str">
            <v>GVBA</v>
          </cell>
          <cell r="E3810" t="str">
            <v>GV</v>
          </cell>
          <cell r="F3810" t="str">
            <v>Cape Verde</v>
          </cell>
        </row>
        <row r="3811">
          <cell r="A3811" t="str">
            <v>RACHGIA</v>
          </cell>
          <cell r="B3811">
            <v>9.9496833333333328</v>
          </cell>
          <cell r="C3811">
            <v>105.13366111111111</v>
          </cell>
          <cell r="D3811" t="str">
            <v>VVRG</v>
          </cell>
          <cell r="E3811" t="str">
            <v>VV</v>
          </cell>
          <cell r="F3811" t="str">
            <v>Vietnam</v>
          </cell>
        </row>
        <row r="3812">
          <cell r="A3812" t="str">
            <v>RADIN INTEN II</v>
          </cell>
          <cell r="B3812">
            <v>-5.2405555555555559</v>
          </cell>
          <cell r="C3812">
            <v>105.17555555555556</v>
          </cell>
          <cell r="D3812" t="str">
            <v>WICT</v>
          </cell>
          <cell r="E3812" t="str">
            <v>WI</v>
          </cell>
          <cell r="F3812" t="str">
            <v>Indonesia (also WA, WQ and WR)</v>
          </cell>
        </row>
        <row r="3813">
          <cell r="A3813" t="str">
            <v>RADUZHNY</v>
          </cell>
          <cell r="B3813">
            <v>62.158333333333331</v>
          </cell>
          <cell r="C3813">
            <v>77.33</v>
          </cell>
          <cell r="D3813" t="str">
            <v>USNR</v>
          </cell>
          <cell r="E3813" t="str">
            <v>U</v>
          </cell>
          <cell r="F3813" t="str">
            <v>Russia (except UA, UB, UD, UG, UK, UM and UT)</v>
          </cell>
        </row>
        <row r="3814">
          <cell r="A3814" t="str">
            <v>RAFHA</v>
          </cell>
          <cell r="B3814">
            <v>29.626327777777778</v>
          </cell>
          <cell r="C3814">
            <v>43.490691666666663</v>
          </cell>
          <cell r="D3814" t="str">
            <v>OERF</v>
          </cell>
          <cell r="E3814" t="str">
            <v>OE</v>
          </cell>
          <cell r="F3814" t="str">
            <v>Saudi Arabia</v>
          </cell>
        </row>
        <row r="3815">
          <cell r="A3815" t="str">
            <v>RAFSANJAN</v>
          </cell>
          <cell r="B3815">
            <v>30.297499999999999</v>
          </cell>
          <cell r="C3815">
            <v>56.050833333333337</v>
          </cell>
          <cell r="D3815" t="str">
            <v>OIKR</v>
          </cell>
          <cell r="E3815" t="str">
            <v>OI</v>
          </cell>
          <cell r="F3815" t="str">
            <v>Iran</v>
          </cell>
        </row>
        <row r="3816">
          <cell r="A3816" t="str">
            <v>RAHIM YAR KHAN/SHEIKH ZAYED</v>
          </cell>
          <cell r="B3816">
            <v>28.385419444444445</v>
          </cell>
          <cell r="C3816">
            <v>70.279797222222228</v>
          </cell>
          <cell r="D3816" t="str">
            <v>OPRK</v>
          </cell>
          <cell r="E3816" t="str">
            <v>OP</v>
          </cell>
          <cell r="F3816" t="str">
            <v>Pakistan</v>
          </cell>
        </row>
        <row r="3817">
          <cell r="A3817" t="str">
            <v>RAIATEA/UTUROA</v>
          </cell>
          <cell r="B3817">
            <v>-16.723055555555554</v>
          </cell>
          <cell r="C3817">
            <v>-151.46694444444444</v>
          </cell>
          <cell r="D3817" t="str">
            <v>NTTR</v>
          </cell>
          <cell r="E3817" t="str">
            <v>NT</v>
          </cell>
          <cell r="F3817" t="str">
            <v>France (French Polynesia)</v>
          </cell>
        </row>
        <row r="3818">
          <cell r="A3818" t="str">
            <v>RAIPUR</v>
          </cell>
          <cell r="B3818">
            <v>21.180277777777778</v>
          </cell>
          <cell r="C3818">
            <v>81.740277777777777</v>
          </cell>
          <cell r="D3818" t="str">
            <v>VARP</v>
          </cell>
          <cell r="E3818" t="str">
            <v>VA</v>
          </cell>
          <cell r="F3818" t="str">
            <v>India (West Zone, Mumbai Center)</v>
          </cell>
        </row>
        <row r="3819">
          <cell r="A3819" t="str">
            <v>RAIVAVAE</v>
          </cell>
          <cell r="B3819">
            <v>-23.88388888888889</v>
          </cell>
          <cell r="C3819">
            <v>-147.66444444444446</v>
          </cell>
          <cell r="D3819" t="str">
            <v>NTAV</v>
          </cell>
          <cell r="E3819" t="str">
            <v>NT</v>
          </cell>
          <cell r="F3819" t="str">
            <v>France (French Polynesia)</v>
          </cell>
        </row>
        <row r="3820">
          <cell r="A3820" t="str">
            <v>RAJA BHOJ/BHOPAL</v>
          </cell>
          <cell r="B3820">
            <v>23.286944444444444</v>
          </cell>
          <cell r="C3820">
            <v>77.336916666666667</v>
          </cell>
          <cell r="D3820" t="str">
            <v>VABP</v>
          </cell>
          <cell r="E3820" t="str">
            <v>VA</v>
          </cell>
          <cell r="F3820" t="str">
            <v>India (West Zone, Mumbai Center)</v>
          </cell>
        </row>
        <row r="3821">
          <cell r="A3821" t="str">
            <v>RAJA HAJI FISABILILLAH</v>
          </cell>
          <cell r="B3821">
            <v>0.91861111111111116</v>
          </cell>
          <cell r="C3821">
            <v>104.52722222222222</v>
          </cell>
          <cell r="D3821" t="str">
            <v>WIDN</v>
          </cell>
          <cell r="E3821" t="str">
            <v>WI</v>
          </cell>
          <cell r="F3821" t="str">
            <v>Indonesia (also WA, WQ and WR)</v>
          </cell>
        </row>
        <row r="3822">
          <cell r="A3822" t="str">
            <v>RAJAMUNDRY</v>
          </cell>
          <cell r="B3822">
            <v>17.108466666666665</v>
          </cell>
          <cell r="C3822">
            <v>81.82168333333334</v>
          </cell>
          <cell r="D3822" t="str">
            <v>VORY</v>
          </cell>
          <cell r="E3822" t="str">
            <v>VO</v>
          </cell>
          <cell r="F3822" t="str">
            <v>India (South Zone, Chennai Center)</v>
          </cell>
        </row>
        <row r="3823">
          <cell r="A3823" t="str">
            <v>RAJKOT</v>
          </cell>
          <cell r="B3823">
            <v>22.309472222222222</v>
          </cell>
          <cell r="C3823">
            <v>70.779361111111115</v>
          </cell>
          <cell r="D3823" t="str">
            <v>VARK</v>
          </cell>
          <cell r="E3823" t="str">
            <v>VA</v>
          </cell>
          <cell r="F3823" t="str">
            <v>India (West Zone, Mumbai Center)</v>
          </cell>
        </row>
        <row r="3824">
          <cell r="A3824" t="str">
            <v>RALEIGH-DURHAM INTL</v>
          </cell>
          <cell r="B3824">
            <v>35.877638888888889</v>
          </cell>
          <cell r="C3824">
            <v>-78.78747222222222</v>
          </cell>
          <cell r="D3824" t="str">
            <v>KRDU</v>
          </cell>
          <cell r="E3824" t="str">
            <v>K</v>
          </cell>
          <cell r="F3824" t="str">
            <v>Contiguous United States</v>
          </cell>
        </row>
        <row r="3825">
          <cell r="A3825" t="str">
            <v>RAMENSKOJE</v>
          </cell>
          <cell r="B3825">
            <v>55.553333333333335</v>
          </cell>
          <cell r="C3825">
            <v>38.151666666666664</v>
          </cell>
          <cell r="D3825" t="str">
            <v>UUBW</v>
          </cell>
          <cell r="E3825" t="str">
            <v>U</v>
          </cell>
          <cell r="F3825" t="str">
            <v>Russia (except UA, UB, UD, UG, UK, UM and UT)</v>
          </cell>
        </row>
        <row r="3826">
          <cell r="A3826" t="str">
            <v>RAMON AFB</v>
          </cell>
          <cell r="B3826">
            <v>30.77611111111111</v>
          </cell>
          <cell r="C3826">
            <v>34.666666666666664</v>
          </cell>
          <cell r="D3826" t="str">
            <v>LLRM</v>
          </cell>
          <cell r="E3826" t="str">
            <v>LL</v>
          </cell>
          <cell r="F3826" t="str">
            <v>Israel</v>
          </cell>
        </row>
        <row r="3827">
          <cell r="A3827" t="str">
            <v>RAMONA</v>
          </cell>
          <cell r="B3827">
            <v>33.039166666666667</v>
          </cell>
          <cell r="C3827">
            <v>-116.91525</v>
          </cell>
          <cell r="D3827" t="str">
            <v>KRNM</v>
          </cell>
          <cell r="E3827" t="str">
            <v>K</v>
          </cell>
          <cell r="F3827" t="str">
            <v>Contiguous United States</v>
          </cell>
        </row>
        <row r="3828">
          <cell r="A3828" t="str">
            <v>RAMSAR</v>
          </cell>
          <cell r="B3828">
            <v>36.909166666666664</v>
          </cell>
          <cell r="C3828">
            <v>50.68</v>
          </cell>
          <cell r="D3828" t="str">
            <v>OINR</v>
          </cell>
          <cell r="E3828" t="str">
            <v>OI</v>
          </cell>
          <cell r="F3828" t="str">
            <v>Iran</v>
          </cell>
        </row>
        <row r="3829">
          <cell r="A3829" t="str">
            <v>RAMSTEIN AB</v>
          </cell>
          <cell r="B3829">
            <v>49.436666666666667</v>
          </cell>
          <cell r="C3829">
            <v>7.6</v>
          </cell>
          <cell r="D3829" t="str">
            <v>ETAR</v>
          </cell>
          <cell r="E3829" t="str">
            <v>ET</v>
          </cell>
          <cell r="F3829" t="str">
            <v>Germany (military)</v>
          </cell>
        </row>
        <row r="3830">
          <cell r="A3830" t="str">
            <v>RANCAGUA/DE LA INDEPENDENCIA</v>
          </cell>
          <cell r="B3830">
            <v>-34.166666666666664</v>
          </cell>
          <cell r="C3830">
            <v>-70.783333333333331</v>
          </cell>
          <cell r="D3830" t="str">
            <v>SCRG</v>
          </cell>
          <cell r="E3830" t="str">
            <v>SC</v>
          </cell>
          <cell r="F3830" t="str">
            <v>Chile</v>
          </cell>
        </row>
        <row r="3831">
          <cell r="A3831" t="str">
            <v>RANCHI</v>
          </cell>
          <cell r="B3831">
            <v>23.314250000000001</v>
          </cell>
          <cell r="C3831">
            <v>85.32105555555556</v>
          </cell>
          <cell r="D3831" t="str">
            <v>VERC</v>
          </cell>
          <cell r="E3831" t="str">
            <v>VE</v>
          </cell>
          <cell r="F3831" t="str">
            <v>India (East Zone, Kolkata Center)</v>
          </cell>
        </row>
        <row r="3832">
          <cell r="A3832" t="str">
            <v>RAND JOHANNESBURG</v>
          </cell>
          <cell r="B3832">
            <v>-26.241977777777777</v>
          </cell>
          <cell r="C3832">
            <v>28.151355555555554</v>
          </cell>
          <cell r="D3832" t="str">
            <v>FAGM</v>
          </cell>
          <cell r="E3832" t="str">
            <v>FA</v>
          </cell>
          <cell r="F3832" t="str">
            <v>South Africa</v>
          </cell>
        </row>
        <row r="3833">
          <cell r="A3833" t="str">
            <v>RANGIROA</v>
          </cell>
          <cell r="B3833">
            <v>-14.955277777777777</v>
          </cell>
          <cell r="C3833">
            <v>-147.65777777777777</v>
          </cell>
          <cell r="D3833" t="str">
            <v>NTTG</v>
          </cell>
          <cell r="E3833" t="str">
            <v>NT</v>
          </cell>
          <cell r="F3833" t="str">
            <v>France (French Polynesia)</v>
          </cell>
        </row>
        <row r="3834">
          <cell r="A3834" t="str">
            <v>RANKIN INLET</v>
          </cell>
          <cell r="B3834">
            <v>62.810661111111109</v>
          </cell>
          <cell r="C3834">
            <v>-92.114611111111117</v>
          </cell>
          <cell r="D3834" t="str">
            <v>CYRT</v>
          </cell>
          <cell r="E3834" t="str">
            <v>C</v>
          </cell>
          <cell r="F3834" t="str">
            <v>Canada</v>
          </cell>
        </row>
        <row r="3835">
          <cell r="A3835" t="str">
            <v>RANONG</v>
          </cell>
          <cell r="B3835">
            <v>9.7772222222222229</v>
          </cell>
          <cell r="C3835">
            <v>98.585277777777776</v>
          </cell>
          <cell r="D3835" t="str">
            <v>VTSR</v>
          </cell>
          <cell r="E3835" t="str">
            <v>VT</v>
          </cell>
          <cell r="F3835" t="str">
            <v>Thailand</v>
          </cell>
        </row>
        <row r="3836">
          <cell r="A3836" t="str">
            <v>RANTOUL NAT.A.C./F.ELLIOTT FLD</v>
          </cell>
          <cell r="B3836">
            <v>40.293555555555557</v>
          </cell>
          <cell r="C3836">
            <v>-88.142388888888888</v>
          </cell>
          <cell r="D3836" t="str">
            <v>KTIP</v>
          </cell>
          <cell r="E3836" t="str">
            <v>K</v>
          </cell>
          <cell r="F3836" t="str">
            <v>Contiguous United States</v>
          </cell>
        </row>
        <row r="3837">
          <cell r="A3837" t="str">
            <v>RAPID CITY RGNL</v>
          </cell>
          <cell r="B3837">
            <v>44.045333333333332</v>
          </cell>
          <cell r="C3837">
            <v>-103.05736111111111</v>
          </cell>
          <cell r="D3837" t="str">
            <v>KRAP</v>
          </cell>
          <cell r="E3837" t="str">
            <v>K</v>
          </cell>
          <cell r="F3837" t="str">
            <v>Contiguous United States</v>
          </cell>
        </row>
        <row r="3838">
          <cell r="A3838" t="str">
            <v>RAPID CITY/ELLSWORTH AFB</v>
          </cell>
          <cell r="B3838">
            <v>44.145094444444446</v>
          </cell>
          <cell r="C3838">
            <v>-103.10356666666667</v>
          </cell>
          <cell r="D3838" t="str">
            <v>KRCA</v>
          </cell>
          <cell r="E3838" t="str">
            <v>K</v>
          </cell>
          <cell r="F3838" t="str">
            <v>Contiguous United States</v>
          </cell>
        </row>
        <row r="3839">
          <cell r="A3839" t="str">
            <v>RAROTONGA INTL</v>
          </cell>
          <cell r="B3839">
            <v>-21.200833333333332</v>
          </cell>
          <cell r="C3839">
            <v>-159.79499999999999</v>
          </cell>
          <cell r="D3839" t="str">
            <v>NCRG</v>
          </cell>
          <cell r="E3839" t="str">
            <v>NC</v>
          </cell>
          <cell r="F3839" t="str">
            <v>Cook Islands</v>
          </cell>
        </row>
        <row r="3840">
          <cell r="A3840" t="str">
            <v>RAS AL KHAIMAH INTL</v>
          </cell>
          <cell r="B3840">
            <v>25.613333333333333</v>
          </cell>
          <cell r="C3840">
            <v>55.93888888888889</v>
          </cell>
          <cell r="D3840" t="str">
            <v>OMRK</v>
          </cell>
          <cell r="E3840" t="str">
            <v>OM</v>
          </cell>
          <cell r="F3840" t="str">
            <v>United Arab Emirates</v>
          </cell>
        </row>
        <row r="3841">
          <cell r="A3841" t="str">
            <v>RAS LANUF V-40</v>
          </cell>
          <cell r="B3841">
            <v>30.5</v>
          </cell>
          <cell r="C3841">
            <v>18.53</v>
          </cell>
          <cell r="D3841" t="str">
            <v>HLNF</v>
          </cell>
          <cell r="E3841" t="str">
            <v>HL</v>
          </cell>
          <cell r="F3841" t="str">
            <v>Libya</v>
          </cell>
        </row>
        <row r="3842">
          <cell r="A3842" t="str">
            <v>RAS MISHAB</v>
          </cell>
          <cell r="B3842">
            <v>28.079019444444445</v>
          </cell>
          <cell r="C3842">
            <v>48.611199999999997</v>
          </cell>
          <cell r="D3842" t="str">
            <v>OERM</v>
          </cell>
          <cell r="E3842" t="str">
            <v>OE</v>
          </cell>
          <cell r="F3842" t="str">
            <v>Saudi Arabia</v>
          </cell>
        </row>
        <row r="3843">
          <cell r="A3843" t="str">
            <v>RAS TANAJIB</v>
          </cell>
          <cell r="B3843">
            <v>27.868333333333332</v>
          </cell>
          <cell r="C3843">
            <v>48.768333333333331</v>
          </cell>
          <cell r="D3843" t="str">
            <v>OETN</v>
          </cell>
          <cell r="E3843" t="str">
            <v>OE</v>
          </cell>
          <cell r="F3843" t="str">
            <v>Saudi Arabia</v>
          </cell>
        </row>
        <row r="3844">
          <cell r="A3844" t="str">
            <v>RAS TANURA</v>
          </cell>
          <cell r="B3844">
            <v>26.723333333333333</v>
          </cell>
          <cell r="C3844">
            <v>50.031666666666666</v>
          </cell>
          <cell r="D3844" t="str">
            <v>OERT</v>
          </cell>
          <cell r="E3844" t="str">
            <v>OE</v>
          </cell>
          <cell r="F3844" t="str">
            <v>Saudi Arabia</v>
          </cell>
        </row>
        <row r="3845">
          <cell r="A3845" t="str">
            <v>RASHT/SARDAR-E-JANGAL</v>
          </cell>
          <cell r="B3845">
            <v>37.323333333333331</v>
          </cell>
          <cell r="C3845">
            <v>49.617777777777775</v>
          </cell>
          <cell r="D3845" t="str">
            <v>OIGG</v>
          </cell>
          <cell r="E3845" t="str">
            <v>OI</v>
          </cell>
          <cell r="F3845" t="str">
            <v>Iran</v>
          </cell>
        </row>
        <row r="3846">
          <cell r="A3846" t="str">
            <v>RATMALANA/COLOMBO</v>
          </cell>
          <cell r="B3846">
            <v>6.8230555555555554</v>
          </cell>
          <cell r="C3846">
            <v>79.885000000000005</v>
          </cell>
          <cell r="D3846" t="str">
            <v>VCCC</v>
          </cell>
          <cell r="E3846" t="str">
            <v>VC</v>
          </cell>
          <cell r="F3846" t="str">
            <v>Sri Lanka</v>
          </cell>
        </row>
        <row r="3847">
          <cell r="A3847" t="str">
            <v>RAVENSTHORPE</v>
          </cell>
          <cell r="B3847">
            <v>-33.796666666666667</v>
          </cell>
          <cell r="C3847">
            <v>120.20833333333333</v>
          </cell>
          <cell r="D3847" t="str">
            <v>YNRV</v>
          </cell>
          <cell r="E3847" t="str">
            <v>Y</v>
          </cell>
          <cell r="F3847" t="str">
            <v>Australia</v>
          </cell>
        </row>
        <row r="3848">
          <cell r="A3848" t="str">
            <v>RAWLINS MUNI/HARVEY FIELD</v>
          </cell>
          <cell r="B3848">
            <v>41.805597222222225</v>
          </cell>
          <cell r="C3848">
            <v>-107.19993888888889</v>
          </cell>
          <cell r="D3848" t="str">
            <v>KRWL</v>
          </cell>
          <cell r="E3848" t="str">
            <v>K</v>
          </cell>
          <cell r="F3848" t="str">
            <v>Contiguous United States</v>
          </cell>
        </row>
        <row r="3849">
          <cell r="A3849" t="str">
            <v>RAXAUL</v>
          </cell>
          <cell r="B3849">
            <v>26.966666666666665</v>
          </cell>
          <cell r="C3849">
            <v>84.833333333333329</v>
          </cell>
          <cell r="D3849" t="str">
            <v>VERL</v>
          </cell>
          <cell r="E3849" t="str">
            <v>VE</v>
          </cell>
          <cell r="F3849" t="str">
            <v>India (East Zone, Kolkata Center)</v>
          </cell>
        </row>
        <row r="3850">
          <cell r="A3850" t="str">
            <v>RAYAK</v>
          </cell>
          <cell r="B3850">
            <v>33.883333333333333</v>
          </cell>
          <cell r="C3850">
            <v>35.983333333333334</v>
          </cell>
          <cell r="D3850" t="str">
            <v>OLRA</v>
          </cell>
          <cell r="E3850" t="str">
            <v>OL</v>
          </cell>
          <cell r="F3850" t="str">
            <v>Lebanon</v>
          </cell>
        </row>
        <row r="3851">
          <cell r="A3851" t="str">
            <v>RAYONG/U-TAPAO PATTAYA INTL</v>
          </cell>
          <cell r="B3851">
            <v>12.679544444444444</v>
          </cell>
          <cell r="C3851">
            <v>101.00483888888888</v>
          </cell>
          <cell r="D3851" t="str">
            <v>VTBU</v>
          </cell>
          <cell r="E3851" t="str">
            <v>VT</v>
          </cell>
          <cell r="F3851" t="str">
            <v>Thailand</v>
          </cell>
        </row>
        <row r="3852">
          <cell r="A3852" t="str">
            <v>READING RGNL/CARL A SPAATZ FLD</v>
          </cell>
          <cell r="B3852">
            <v>40.378500000000003</v>
          </cell>
          <cell r="C3852">
            <v>-75.965249999999997</v>
          </cell>
          <cell r="D3852" t="str">
            <v>KRDG</v>
          </cell>
          <cell r="E3852" t="str">
            <v>K</v>
          </cell>
          <cell r="F3852" t="str">
            <v>Contiguous United States</v>
          </cell>
        </row>
        <row r="3853">
          <cell r="A3853" t="str">
            <v>RECHLIN-LAERZ</v>
          </cell>
          <cell r="B3853">
            <v>53.308611111111112</v>
          </cell>
          <cell r="C3853">
            <v>12.753611111111111</v>
          </cell>
          <cell r="D3853" t="str">
            <v>EDAX</v>
          </cell>
          <cell r="E3853" t="str">
            <v>ED</v>
          </cell>
          <cell r="F3853" t="str">
            <v>Germany (civil)</v>
          </cell>
        </row>
        <row r="3854">
          <cell r="A3854" t="str">
            <v>RECIFE/GUARARAPES INTL</v>
          </cell>
          <cell r="B3854">
            <v>-8.1225000000000005</v>
          </cell>
          <cell r="C3854">
            <v>-34.920277777777777</v>
          </cell>
          <cell r="D3854" t="str">
            <v>SBRF</v>
          </cell>
          <cell r="E3854" t="str">
            <v>SB</v>
          </cell>
          <cell r="F3854" t="str">
            <v>Brazil (also SD, SI, SJ, SN, SS and SW)</v>
          </cell>
        </row>
        <row r="3855">
          <cell r="A3855" t="str">
            <v>RECONQUISTA</v>
          </cell>
          <cell r="B3855">
            <v>-29.211666666666666</v>
          </cell>
          <cell r="C3855">
            <v>-59.69166666666667</v>
          </cell>
          <cell r="D3855" t="str">
            <v>SATR</v>
          </cell>
          <cell r="E3855" t="str">
            <v>SA</v>
          </cell>
          <cell r="F3855" t="str">
            <v>Argentina</v>
          </cell>
        </row>
        <row r="3856">
          <cell r="A3856" t="str">
            <v>RED BLUFF MUNI</v>
          </cell>
          <cell r="B3856">
            <v>40.150638888888892</v>
          </cell>
          <cell r="C3856">
            <v>-122.25227222222222</v>
          </cell>
          <cell r="D3856" t="str">
            <v>KRBL</v>
          </cell>
          <cell r="E3856" t="str">
            <v>K</v>
          </cell>
          <cell r="F3856" t="str">
            <v>Contiguous United States</v>
          </cell>
        </row>
        <row r="3857">
          <cell r="A3857" t="str">
            <v>RED DEER REGL</v>
          </cell>
          <cell r="B3857">
            <v>52.182222222222222</v>
          </cell>
          <cell r="C3857">
            <v>-113.89444444444445</v>
          </cell>
          <cell r="D3857" t="str">
            <v>CYQF</v>
          </cell>
          <cell r="E3857" t="str">
            <v>C</v>
          </cell>
          <cell r="F3857" t="str">
            <v>Canada</v>
          </cell>
        </row>
        <row r="3858">
          <cell r="A3858" t="str">
            <v>RED LAKE</v>
          </cell>
          <cell r="B3858">
            <v>51.066944444444445</v>
          </cell>
          <cell r="C3858">
            <v>-93.793055555555554</v>
          </cell>
          <cell r="D3858" t="str">
            <v>CYRL</v>
          </cell>
          <cell r="E3858" t="str">
            <v>C</v>
          </cell>
          <cell r="F3858" t="str">
            <v>Canada</v>
          </cell>
        </row>
        <row r="3859">
          <cell r="A3859" t="str">
            <v>RED SUCKER LAKE</v>
          </cell>
          <cell r="B3859">
            <v>54.167222222222222</v>
          </cell>
          <cell r="C3859">
            <v>-93.557222222222222</v>
          </cell>
          <cell r="D3859" t="str">
            <v>CYRS</v>
          </cell>
          <cell r="E3859" t="str">
            <v>C</v>
          </cell>
          <cell r="F3859" t="str">
            <v>Canada</v>
          </cell>
        </row>
        <row r="3860">
          <cell r="A3860" t="str">
            <v>REDDING MUNI</v>
          </cell>
          <cell r="B3860">
            <v>40.509</v>
          </cell>
          <cell r="C3860">
            <v>-122.29338888888888</v>
          </cell>
          <cell r="D3860" t="str">
            <v>KRDD</v>
          </cell>
          <cell r="E3860" t="str">
            <v>K</v>
          </cell>
          <cell r="F3860" t="str">
            <v>Contiguous United States</v>
          </cell>
        </row>
        <row r="3861">
          <cell r="A3861" t="str">
            <v>REDMOND/ROBERTS FIELD</v>
          </cell>
          <cell r="B3861">
            <v>44.254066666666667</v>
          </cell>
          <cell r="C3861">
            <v>-121.14996111111111</v>
          </cell>
          <cell r="D3861" t="str">
            <v>KRDM</v>
          </cell>
          <cell r="E3861" t="str">
            <v>K</v>
          </cell>
          <cell r="F3861" t="str">
            <v>Contiguous United States</v>
          </cell>
        </row>
        <row r="3862">
          <cell r="A3862" t="str">
            <v>REDWOOD FALLS MUNI</v>
          </cell>
          <cell r="B3862">
            <v>44.547202777777777</v>
          </cell>
          <cell r="C3862">
            <v>-95.082255555555562</v>
          </cell>
          <cell r="D3862" t="str">
            <v>KRWF</v>
          </cell>
          <cell r="E3862" t="str">
            <v>K</v>
          </cell>
          <cell r="F3862" t="str">
            <v>Contiguous United States</v>
          </cell>
        </row>
        <row r="3863">
          <cell r="A3863" t="str">
            <v>REGGIO CALABRIA</v>
          </cell>
          <cell r="B3863">
            <v>38.073055555555555</v>
          </cell>
          <cell r="C3863">
            <v>15.654444444444444</v>
          </cell>
          <cell r="D3863" t="str">
            <v>LICR</v>
          </cell>
          <cell r="E3863" t="str">
            <v>LI</v>
          </cell>
          <cell r="F3863" t="str">
            <v>Italy</v>
          </cell>
        </row>
        <row r="3864">
          <cell r="A3864" t="str">
            <v>REGINA INTL</v>
          </cell>
          <cell r="B3864">
            <v>50.431944444444447</v>
          </cell>
          <cell r="C3864">
            <v>-104.66583333333334</v>
          </cell>
          <cell r="D3864" t="str">
            <v>CYQR</v>
          </cell>
          <cell r="E3864" t="str">
            <v>C</v>
          </cell>
          <cell r="F3864" t="str">
            <v>Canada</v>
          </cell>
        </row>
        <row r="3865">
          <cell r="A3865" t="str">
            <v>REIMS/CHAMPAGNE</v>
          </cell>
          <cell r="B3865">
            <v>49.310277777777777</v>
          </cell>
          <cell r="C3865">
            <v>4.0508333333333333</v>
          </cell>
          <cell r="D3865" t="str">
            <v>LFSR</v>
          </cell>
          <cell r="E3865" t="str">
            <v>LF</v>
          </cell>
          <cell r="F3865" t="str">
            <v>France, including Saint-Pierre and Miquelon</v>
          </cell>
        </row>
        <row r="3866">
          <cell r="A3866" t="str">
            <v>REIMS/PRUNAY</v>
          </cell>
          <cell r="B3866">
            <v>49.208611111111111</v>
          </cell>
          <cell r="C3866">
            <v>4.1566666666666663</v>
          </cell>
          <cell r="D3866" t="str">
            <v>LFQA</v>
          </cell>
          <cell r="E3866" t="str">
            <v>LF</v>
          </cell>
          <cell r="F3866" t="str">
            <v>France, including Saint-Pierre and Miquelon</v>
          </cell>
        </row>
        <row r="3867">
          <cell r="A3867" t="str">
            <v>RENGAT/JAPURA</v>
          </cell>
          <cell r="B3867">
            <v>-0.35166666666666668</v>
          </cell>
          <cell r="C3867">
            <v>102.33444444444444</v>
          </cell>
          <cell r="D3867" t="str">
            <v>WIPR</v>
          </cell>
          <cell r="E3867" t="str">
            <v>WI</v>
          </cell>
          <cell r="F3867" t="str">
            <v>Indonesia (also WA, WQ and WR)</v>
          </cell>
        </row>
        <row r="3868">
          <cell r="A3868" t="str">
            <v>RENK</v>
          </cell>
          <cell r="B3868">
            <v>11.75</v>
          </cell>
          <cell r="C3868">
            <v>32.799999999999997</v>
          </cell>
          <cell r="D3868" t="str">
            <v>HSRN</v>
          </cell>
          <cell r="E3868" t="str">
            <v>HS</v>
          </cell>
          <cell r="F3868" t="str">
            <v>Sudan and South Sudan</v>
          </cell>
        </row>
        <row r="3869">
          <cell r="A3869" t="str">
            <v>RENMARK</v>
          </cell>
          <cell r="B3869">
            <v>-34.196666666666665</v>
          </cell>
          <cell r="C3869">
            <v>140.67333333333335</v>
          </cell>
          <cell r="D3869" t="str">
            <v>YREN</v>
          </cell>
          <cell r="E3869" t="str">
            <v>Y</v>
          </cell>
          <cell r="F3869" t="str">
            <v>Australia</v>
          </cell>
        </row>
        <row r="3870">
          <cell r="A3870" t="str">
            <v>RENNES/ST JACQUES</v>
          </cell>
          <cell r="B3870">
            <v>48.071944444444448</v>
          </cell>
          <cell r="C3870">
            <v>-1.7322222222222223</v>
          </cell>
          <cell r="D3870" t="str">
            <v>LFRN</v>
          </cell>
          <cell r="E3870" t="str">
            <v>LF</v>
          </cell>
          <cell r="F3870" t="str">
            <v>France, including Saint-Pierre and Miquelon</v>
          </cell>
        </row>
        <row r="3871">
          <cell r="A3871" t="str">
            <v>RENO TAHOE INTL</v>
          </cell>
          <cell r="B3871">
            <v>39.499111111111112</v>
          </cell>
          <cell r="C3871">
            <v>-119.76811111111111</v>
          </cell>
          <cell r="D3871" t="str">
            <v>KRNO</v>
          </cell>
          <cell r="E3871" t="str">
            <v>K</v>
          </cell>
          <cell r="F3871" t="str">
            <v>Contiguous United States</v>
          </cell>
        </row>
        <row r="3872">
          <cell r="A3872" t="str">
            <v>RENTON MUNI</v>
          </cell>
          <cell r="B3872">
            <v>47.493138888888886</v>
          </cell>
          <cell r="C3872">
            <v>-122.21575</v>
          </cell>
          <cell r="D3872" t="str">
            <v>KRNT</v>
          </cell>
          <cell r="E3872" t="str">
            <v>K</v>
          </cell>
          <cell r="F3872" t="str">
            <v>Contiguous United States</v>
          </cell>
        </row>
        <row r="3873">
          <cell r="A3873" t="str">
            <v>REPULSE BAY</v>
          </cell>
          <cell r="B3873">
            <v>66.520669444444451</v>
          </cell>
          <cell r="C3873">
            <v>-86.224733333333333</v>
          </cell>
          <cell r="D3873" t="str">
            <v>CYUT</v>
          </cell>
          <cell r="E3873" t="str">
            <v>C</v>
          </cell>
          <cell r="F3873" t="str">
            <v>Canada</v>
          </cell>
        </row>
        <row r="3874">
          <cell r="A3874" t="str">
            <v>RESENDE</v>
          </cell>
          <cell r="B3874">
            <v>-22.478055555555557</v>
          </cell>
          <cell r="C3874">
            <v>-44.481111111111112</v>
          </cell>
          <cell r="D3874" t="str">
            <v>SDRS</v>
          </cell>
          <cell r="E3874" t="str">
            <v>SD</v>
          </cell>
          <cell r="F3874" t="str">
            <v>Brazil (also SB, SI, SJ, SN, SS and SW)</v>
          </cell>
        </row>
        <row r="3875">
          <cell r="A3875" t="str">
            <v>RESISTENCIA</v>
          </cell>
          <cell r="B3875">
            <v>-27.45</v>
          </cell>
          <cell r="C3875">
            <v>-59.056111111111115</v>
          </cell>
          <cell r="D3875" t="str">
            <v>SARE</v>
          </cell>
          <cell r="E3875" t="str">
            <v>SA</v>
          </cell>
          <cell r="F3875" t="str">
            <v>Argentina</v>
          </cell>
        </row>
        <row r="3876">
          <cell r="A3876" t="str">
            <v>RESOLUTE BAY</v>
          </cell>
          <cell r="B3876">
            <v>74.716944444444451</v>
          </cell>
          <cell r="C3876">
            <v>-94.969444444444449</v>
          </cell>
          <cell r="D3876" t="str">
            <v>CYRB</v>
          </cell>
          <cell r="E3876" t="str">
            <v>C</v>
          </cell>
          <cell r="F3876" t="str">
            <v>Canada</v>
          </cell>
        </row>
        <row r="3877">
          <cell r="A3877" t="str">
            <v>RETFORD/GAMSTON</v>
          </cell>
          <cell r="B3877">
            <v>53.280555555555559</v>
          </cell>
          <cell r="C3877">
            <v>-0.95138888888888884</v>
          </cell>
          <cell r="D3877" t="str">
            <v>EGNE</v>
          </cell>
          <cell r="E3877" t="str">
            <v>EG</v>
          </cell>
          <cell r="F3877" t="str">
            <v>United Kingdom</v>
          </cell>
        </row>
        <row r="3878">
          <cell r="A3878" t="str">
            <v>REUS</v>
          </cell>
          <cell r="B3878">
            <v>41.147388888888891</v>
          </cell>
          <cell r="C3878">
            <v>1.1671722222222223</v>
          </cell>
          <cell r="D3878" t="str">
            <v>LERS</v>
          </cell>
          <cell r="E3878" t="str">
            <v>LE</v>
          </cell>
          <cell r="F3878" t="str">
            <v>Spain</v>
          </cell>
        </row>
        <row r="3879">
          <cell r="A3879" t="str">
            <v>REYKJAVIK</v>
          </cell>
          <cell r="B3879">
            <v>64.13</v>
          </cell>
          <cell r="C3879">
            <v>-21.940555555555555</v>
          </cell>
          <cell r="D3879" t="str">
            <v>BIRK</v>
          </cell>
          <cell r="E3879" t="str">
            <v>BI</v>
          </cell>
          <cell r="F3879" t="str">
            <v>Iceland</v>
          </cell>
        </row>
        <row r="3880">
          <cell r="A3880" t="str">
            <v>REYNOSA/GRAL LUCIO BLANCO</v>
          </cell>
          <cell r="B3880">
            <v>26.008586111111111</v>
          </cell>
          <cell r="C3880">
            <v>-98.228250000000003</v>
          </cell>
          <cell r="D3880" t="str">
            <v>MMRX</v>
          </cell>
          <cell r="E3880" t="str">
            <v>MM</v>
          </cell>
          <cell r="F3880" t="str">
            <v>Mexico</v>
          </cell>
        </row>
        <row r="3881">
          <cell r="A3881" t="str">
            <v>RHINELANDER-ONEIDA COUNTY</v>
          </cell>
          <cell r="B3881">
            <v>45.630897222222224</v>
          </cell>
          <cell r="C3881">
            <v>-89.466627777777774</v>
          </cell>
          <cell r="D3881" t="str">
            <v>KRHI</v>
          </cell>
          <cell r="E3881" t="str">
            <v>K</v>
          </cell>
          <cell r="F3881" t="str">
            <v>Contiguous United States</v>
          </cell>
        </row>
        <row r="3882">
          <cell r="A3882" t="str">
            <v>RIBEIRAO PRETO/LEITE LOPES</v>
          </cell>
          <cell r="B3882">
            <v>-21.136388888888888</v>
          </cell>
          <cell r="C3882">
            <v>-47.776666666666664</v>
          </cell>
          <cell r="D3882" t="str">
            <v>SBRP</v>
          </cell>
          <cell r="E3882" t="str">
            <v>SB</v>
          </cell>
          <cell r="F3882" t="str">
            <v>Brazil (also SD, SI, SJ, SN, SS and SW)</v>
          </cell>
        </row>
        <row r="3883">
          <cell r="A3883" t="str">
            <v>RICHARDS BAY</v>
          </cell>
          <cell r="B3883">
            <v>-28.740180555555554</v>
          </cell>
          <cell r="C3883">
            <v>32.093383333333335</v>
          </cell>
          <cell r="D3883" t="str">
            <v>FARB</v>
          </cell>
          <cell r="E3883" t="str">
            <v>FA</v>
          </cell>
          <cell r="F3883" t="str">
            <v>South Africa</v>
          </cell>
        </row>
        <row r="3884">
          <cell r="A3884" t="str">
            <v>RICHMOND INTL</v>
          </cell>
          <cell r="B3884">
            <v>37.505166666666668</v>
          </cell>
          <cell r="C3884">
            <v>-77.319666666666663</v>
          </cell>
          <cell r="D3884" t="str">
            <v>KRIC</v>
          </cell>
          <cell r="E3884" t="str">
            <v>K</v>
          </cell>
          <cell r="F3884" t="str">
            <v>Contiguous United States</v>
          </cell>
        </row>
        <row r="3885">
          <cell r="A3885" t="str">
            <v>RICHMOND NSW</v>
          </cell>
          <cell r="B3885">
            <v>-33.600555555555559</v>
          </cell>
          <cell r="C3885">
            <v>150.78083333333333</v>
          </cell>
          <cell r="D3885" t="str">
            <v>YSRI</v>
          </cell>
          <cell r="E3885" t="str">
            <v>Y</v>
          </cell>
          <cell r="F3885" t="str">
            <v>Australia</v>
          </cell>
        </row>
        <row r="3886">
          <cell r="A3886" t="str">
            <v>RICHMOND QLD</v>
          </cell>
          <cell r="B3886">
            <v>-20.703611111111112</v>
          </cell>
          <cell r="C3886">
            <v>143.11361111111111</v>
          </cell>
          <cell r="D3886" t="str">
            <v>YRMD</v>
          </cell>
          <cell r="E3886" t="str">
            <v>Y</v>
          </cell>
          <cell r="F3886" t="str">
            <v>Australia</v>
          </cell>
        </row>
        <row r="3887">
          <cell r="A3887" t="str">
            <v>RIFLE/GARFIELD COUNTY RGNL</v>
          </cell>
          <cell r="B3887">
            <v>39.526402777777776</v>
          </cell>
          <cell r="C3887">
            <v>-107.72779166666666</v>
          </cell>
          <cell r="D3887" t="str">
            <v>KRIL</v>
          </cell>
          <cell r="E3887" t="str">
            <v>K</v>
          </cell>
          <cell r="F3887" t="str">
            <v>Contiguous United States</v>
          </cell>
        </row>
        <row r="3888">
          <cell r="A3888" t="str">
            <v>RIGA INTL.</v>
          </cell>
          <cell r="B3888">
            <v>56.923611111111114</v>
          </cell>
          <cell r="C3888">
            <v>23.97111111111111</v>
          </cell>
          <cell r="D3888" t="str">
            <v>EVRA</v>
          </cell>
          <cell r="E3888" t="str">
            <v>EV</v>
          </cell>
          <cell r="F3888" t="str">
            <v>Latvia</v>
          </cell>
        </row>
        <row r="3889">
          <cell r="A3889" t="str">
            <v>RIMINI/MIRAMARE</v>
          </cell>
          <cell r="B3889">
            <v>44.019444444444446</v>
          </cell>
          <cell r="C3889">
            <v>12.609444444444444</v>
          </cell>
          <cell r="D3889" t="str">
            <v>LIPR</v>
          </cell>
          <cell r="E3889" t="str">
            <v>LI</v>
          </cell>
          <cell r="F3889" t="str">
            <v>Italy</v>
          </cell>
        </row>
        <row r="3890">
          <cell r="A3890" t="str">
            <v>RIMOUSKI</v>
          </cell>
          <cell r="B3890">
            <v>48.478055555555557</v>
          </cell>
          <cell r="C3890">
            <v>-68.496944444444438</v>
          </cell>
          <cell r="D3890" t="str">
            <v>CYXK</v>
          </cell>
          <cell r="E3890" t="str">
            <v>C</v>
          </cell>
          <cell r="F3890" t="str">
            <v>Canada</v>
          </cell>
        </row>
        <row r="3891">
          <cell r="A3891" t="str">
            <v>RIO BRANCO/PLACIDO DE CASTRO</v>
          </cell>
          <cell r="B3891">
            <v>-9.8688888888888897</v>
          </cell>
          <cell r="C3891">
            <v>-67.898055555555558</v>
          </cell>
          <cell r="D3891" t="str">
            <v>SBRB</v>
          </cell>
          <cell r="E3891" t="str">
            <v>SB</v>
          </cell>
          <cell r="F3891" t="str">
            <v>Brazil (also SD, SI, SJ, SN, SS and SW)</v>
          </cell>
        </row>
        <row r="3892">
          <cell r="A3892" t="str">
            <v>RIO CUARTO/AREA MATERIAL</v>
          </cell>
          <cell r="B3892">
            <v>-33.092222222222219</v>
          </cell>
          <cell r="C3892">
            <v>-64.269444444444446</v>
          </cell>
          <cell r="D3892" t="str">
            <v>SAOC</v>
          </cell>
          <cell r="E3892" t="str">
            <v>SA</v>
          </cell>
          <cell r="F3892" t="str">
            <v>Argentina</v>
          </cell>
        </row>
        <row r="3893">
          <cell r="A3893" t="str">
            <v>RIO DE JANEIRO/CAMPO DELIO/MIL</v>
          </cell>
          <cell r="B3893">
            <v>-22.875</v>
          </cell>
          <cell r="C3893">
            <v>-43.384999999999998</v>
          </cell>
          <cell r="D3893" t="str">
            <v>SBAF</v>
          </cell>
          <cell r="E3893" t="str">
            <v>SB</v>
          </cell>
          <cell r="F3893" t="str">
            <v>Brazil (also SD, SI, SJ, SN, SS and SW)</v>
          </cell>
        </row>
        <row r="3894">
          <cell r="A3894" t="str">
            <v>RIO DE JANEIRO/GALEAO ANTONIO</v>
          </cell>
          <cell r="B3894">
            <v>-22.81</v>
          </cell>
          <cell r="C3894">
            <v>-43.250555555555557</v>
          </cell>
          <cell r="D3894" t="str">
            <v>SBGL</v>
          </cell>
          <cell r="E3894" t="str">
            <v>SB</v>
          </cell>
          <cell r="F3894" t="str">
            <v>Brazil (also SD, SI, SJ, SN, SS and SW)</v>
          </cell>
        </row>
        <row r="3895">
          <cell r="A3895" t="str">
            <v>RIO DE JANEIRO/JACAREPAGUA</v>
          </cell>
          <cell r="B3895">
            <v>-22.987222222222222</v>
          </cell>
          <cell r="C3895">
            <v>-43.370555555555555</v>
          </cell>
          <cell r="D3895" t="str">
            <v>SBJR</v>
          </cell>
          <cell r="E3895" t="str">
            <v>SB</v>
          </cell>
          <cell r="F3895" t="str">
            <v>Brazil (also SD, SI, SJ, SN, SS and SW)</v>
          </cell>
        </row>
        <row r="3896">
          <cell r="A3896" t="str">
            <v>RIO DE JANEIRO/SANTA CRUZ</v>
          </cell>
          <cell r="B3896">
            <v>-22.928333333333335</v>
          </cell>
          <cell r="C3896">
            <v>-43.721666666666664</v>
          </cell>
          <cell r="D3896" t="str">
            <v>SBSC</v>
          </cell>
          <cell r="E3896" t="str">
            <v>SB</v>
          </cell>
          <cell r="F3896" t="str">
            <v>Brazil (also SD, SI, SJ, SN, SS and SW)</v>
          </cell>
        </row>
        <row r="3897">
          <cell r="A3897" t="str">
            <v>RIO DE JANEIRO/SANTOS DUMONT</v>
          </cell>
          <cell r="B3897">
            <v>-22.910277777777779</v>
          </cell>
          <cell r="C3897">
            <v>-43.162777777777777</v>
          </cell>
          <cell r="D3897" t="str">
            <v>SBRJ</v>
          </cell>
          <cell r="E3897" t="str">
            <v>SB</v>
          </cell>
          <cell r="F3897" t="str">
            <v>Brazil (also SD, SI, SJ, SN, SS and SW)</v>
          </cell>
        </row>
        <row r="3898">
          <cell r="A3898" t="str">
            <v>RIO GALLEGOS/PILOTO CIV NORBER</v>
          </cell>
          <cell r="B3898">
            <v>-51.608888888888892</v>
          </cell>
          <cell r="C3898">
            <v>-69.312777777777782</v>
          </cell>
          <cell r="D3898" t="str">
            <v>SAWG</v>
          </cell>
          <cell r="E3898" t="str">
            <v>SA</v>
          </cell>
          <cell r="F3898" t="str">
            <v>Argentina</v>
          </cell>
        </row>
        <row r="3899">
          <cell r="A3899" t="str">
            <v>RIO GRANDE</v>
          </cell>
          <cell r="B3899">
            <v>-53.777500000000003</v>
          </cell>
          <cell r="C3899">
            <v>-67.75</v>
          </cell>
          <cell r="D3899" t="str">
            <v>SAWE</v>
          </cell>
          <cell r="E3899" t="str">
            <v>SA</v>
          </cell>
          <cell r="F3899" t="str">
            <v>Argentina</v>
          </cell>
        </row>
        <row r="3900">
          <cell r="A3900" t="str">
            <v>RIO GRANDE</v>
          </cell>
          <cell r="B3900">
            <v>-32.081944444444446</v>
          </cell>
          <cell r="C3900">
            <v>-52.163055555555559</v>
          </cell>
          <cell r="D3900" t="str">
            <v>SJRG</v>
          </cell>
          <cell r="E3900" t="str">
            <v>SJ</v>
          </cell>
          <cell r="F3900" t="str">
            <v>Brazil (also SB, SD, SI, SN, SS and SW)</v>
          </cell>
        </row>
        <row r="3901">
          <cell r="A3901" t="str">
            <v>RIO VERDE/GEN LEITE DE CASTRO</v>
          </cell>
          <cell r="B3901">
            <v>-17.834166666666668</v>
          </cell>
          <cell r="C3901">
            <v>-50.955555555555556</v>
          </cell>
          <cell r="D3901" t="str">
            <v>SWLC</v>
          </cell>
          <cell r="E3901" t="str">
            <v>SW</v>
          </cell>
          <cell r="F3901" t="str">
            <v>Brazil (also SB, SD, SI, SJ, SN and SS)</v>
          </cell>
        </row>
        <row r="3902">
          <cell r="A3902" t="str">
            <v>RIOBAMBA/CHIMBORAZO</v>
          </cell>
          <cell r="B3902">
            <v>-1.6536111111111111</v>
          </cell>
          <cell r="C3902">
            <v>-78.656944444444449</v>
          </cell>
          <cell r="D3902" t="str">
            <v>SERB</v>
          </cell>
          <cell r="E3902" t="str">
            <v>SE</v>
          </cell>
          <cell r="F3902" t="str">
            <v>Ecuador</v>
          </cell>
        </row>
        <row r="3903">
          <cell r="A3903" t="str">
            <v>RIOHACHA/ALMIRANTE PADILLA</v>
          </cell>
          <cell r="B3903">
            <v>11.526166666666667</v>
          </cell>
          <cell r="C3903">
            <v>-72.92668333333333</v>
          </cell>
          <cell r="D3903" t="str">
            <v>SKRH</v>
          </cell>
          <cell r="E3903" t="str">
            <v>SK</v>
          </cell>
          <cell r="F3903" t="str">
            <v>Colombia</v>
          </cell>
        </row>
        <row r="3904">
          <cell r="A3904" t="str">
            <v>RIOJA</v>
          </cell>
          <cell r="B3904">
            <v>-6.05</v>
          </cell>
          <cell r="C3904">
            <v>-77.150000000000006</v>
          </cell>
          <cell r="D3904" t="str">
            <v>SPJA</v>
          </cell>
          <cell r="E3904" t="str">
            <v>SP</v>
          </cell>
          <cell r="F3904" t="str">
            <v>Peru</v>
          </cell>
        </row>
        <row r="3905">
          <cell r="A3905" t="str">
            <v>RISHIRI</v>
          </cell>
          <cell r="B3905">
            <v>45.242005555555558</v>
          </cell>
          <cell r="C3905">
            <v>141.18760833333334</v>
          </cell>
          <cell r="D3905" t="str">
            <v>RJER</v>
          </cell>
          <cell r="E3905" t="str">
            <v>RJ</v>
          </cell>
          <cell r="F3905" t="str">
            <v>Japan (most of country)</v>
          </cell>
        </row>
        <row r="3906">
          <cell r="A3906" t="str">
            <v>RIVERA</v>
          </cell>
          <cell r="B3906">
            <v>-30.969444444444445</v>
          </cell>
          <cell r="C3906">
            <v>-55.473333333333336</v>
          </cell>
          <cell r="D3906" t="str">
            <v>SURV</v>
          </cell>
          <cell r="E3906" t="str">
            <v>SU</v>
          </cell>
          <cell r="F3906" t="str">
            <v>Uruguay</v>
          </cell>
        </row>
        <row r="3907">
          <cell r="A3907" t="str">
            <v>RIVERSIDE MUN</v>
          </cell>
          <cell r="B3907">
            <v>33.951888888888888</v>
          </cell>
          <cell r="C3907">
            <v>-117.44511111111112</v>
          </cell>
          <cell r="D3907" t="str">
            <v>KRAL</v>
          </cell>
          <cell r="E3907" t="str">
            <v>K</v>
          </cell>
          <cell r="F3907" t="str">
            <v>Contiguous United States</v>
          </cell>
        </row>
        <row r="3908">
          <cell r="A3908" t="str">
            <v>RIVERSIDE/MARCH ARB</v>
          </cell>
          <cell r="B3908">
            <v>33.881938888888889</v>
          </cell>
          <cell r="C3908">
            <v>-117.25901388888889</v>
          </cell>
          <cell r="D3908" t="str">
            <v>KRIV</v>
          </cell>
          <cell r="E3908" t="str">
            <v>K</v>
          </cell>
          <cell r="F3908" t="str">
            <v>Contiguous United States</v>
          </cell>
        </row>
        <row r="3909">
          <cell r="A3909" t="str">
            <v>RIVERTON RGNL</v>
          </cell>
          <cell r="B3909">
            <v>43.064236111111114</v>
          </cell>
          <cell r="C3909">
            <v>-108.45984166666666</v>
          </cell>
          <cell r="D3909" t="str">
            <v>KRIW</v>
          </cell>
          <cell r="E3909" t="str">
            <v>K</v>
          </cell>
          <cell r="F3909" t="str">
            <v>Contiguous United States</v>
          </cell>
        </row>
        <row r="3910">
          <cell r="A3910" t="str">
            <v>RIVIERE-DU-LOUP</v>
          </cell>
          <cell r="B3910">
            <v>47.76434722222222</v>
          </cell>
          <cell r="C3910">
            <v>-69.584372222222228</v>
          </cell>
          <cell r="D3910" t="str">
            <v>CYRI</v>
          </cell>
          <cell r="E3910" t="str">
            <v>C</v>
          </cell>
          <cell r="F3910" t="str">
            <v>Canada</v>
          </cell>
        </row>
        <row r="3911">
          <cell r="A3911" t="str">
            <v>RIVNE</v>
          </cell>
          <cell r="B3911">
            <v>50.601666666666667</v>
          </cell>
          <cell r="C3911">
            <v>26.146666666666668</v>
          </cell>
          <cell r="D3911" t="str">
            <v>UKLR</v>
          </cell>
          <cell r="E3911" t="str">
            <v>UK</v>
          </cell>
          <cell r="F3911" t="str">
            <v>Ukraine</v>
          </cell>
        </row>
        <row r="3912">
          <cell r="A3912" t="str">
            <v>RIVOLTO MIL</v>
          </cell>
          <cell r="B3912">
            <v>45.980691666666665</v>
          </cell>
          <cell r="C3912">
            <v>13.049899999999999</v>
          </cell>
          <cell r="D3912" t="str">
            <v>LIPI</v>
          </cell>
          <cell r="E3912" t="str">
            <v>LI</v>
          </cell>
          <cell r="F3912" t="str">
            <v>Italy</v>
          </cell>
        </row>
        <row r="3913">
          <cell r="A3913" t="str">
            <v>RIYADH AIRBASE</v>
          </cell>
          <cell r="B3913">
            <v>24.717500000000001</v>
          </cell>
          <cell r="C3913">
            <v>46.720833333333331</v>
          </cell>
          <cell r="D3913" t="str">
            <v>OERY</v>
          </cell>
          <cell r="E3913" t="str">
            <v>OE</v>
          </cell>
          <cell r="F3913" t="str">
            <v>Saudi Arabia</v>
          </cell>
        </row>
        <row r="3914">
          <cell r="A3914" t="str">
            <v>RIYADH/KING KHALED INTL</v>
          </cell>
          <cell r="B3914">
            <v>24.962644444444443</v>
          </cell>
          <cell r="C3914">
            <v>46.708041666666666</v>
          </cell>
          <cell r="D3914" t="str">
            <v>OERK</v>
          </cell>
          <cell r="E3914" t="str">
            <v>OE</v>
          </cell>
          <cell r="F3914" t="str">
            <v>Saudi Arabia</v>
          </cell>
        </row>
        <row r="3915">
          <cell r="A3915" t="str">
            <v>RJEV</v>
          </cell>
          <cell r="B3915">
            <v>56.26</v>
          </cell>
          <cell r="C3915">
            <v>34.408333333333331</v>
          </cell>
          <cell r="D3915" t="str">
            <v>XUER</v>
          </cell>
          <cell r="E3915" t="str">
            <v>XU</v>
          </cell>
          <cell r="F3915" t="e">
            <v>#N/A</v>
          </cell>
        </row>
        <row r="3916">
          <cell r="A3916" t="str">
            <v>ROADTOWN/TERRANCE B LETTSOME</v>
          </cell>
          <cell r="B3916">
            <v>18.445555555555554</v>
          </cell>
          <cell r="C3916">
            <v>-64.541666666666671</v>
          </cell>
          <cell r="D3916" t="str">
            <v>TUPJ</v>
          </cell>
          <cell r="E3916" t="str">
            <v>TU</v>
          </cell>
          <cell r="F3916" t="str">
            <v>UK (British Virgin Islands)</v>
          </cell>
        </row>
        <row r="3917">
          <cell r="A3917" t="str">
            <v>ROANNE/RENAISON</v>
          </cell>
          <cell r="B3917">
            <v>46.052777777777777</v>
          </cell>
          <cell r="C3917">
            <v>3.9997222222222222</v>
          </cell>
          <cell r="D3917" t="str">
            <v>LFLO</v>
          </cell>
          <cell r="E3917" t="str">
            <v>LF</v>
          </cell>
          <cell r="F3917" t="str">
            <v>France, including Saint-Pierre and Miquelon</v>
          </cell>
        </row>
        <row r="3918">
          <cell r="A3918" t="str">
            <v>ROANOKE RGNL/WOODRUM FIELD</v>
          </cell>
          <cell r="B3918">
            <v>37.325472222222224</v>
          </cell>
          <cell r="C3918">
            <v>-79.975416666666661</v>
          </cell>
          <cell r="D3918" t="str">
            <v>KROA</v>
          </cell>
          <cell r="E3918" t="str">
            <v>K</v>
          </cell>
          <cell r="F3918" t="str">
            <v>Contiguous United States</v>
          </cell>
        </row>
        <row r="3919">
          <cell r="A3919" t="str">
            <v>ROATAN/JUAN MANUEL GALVEZ INTL</v>
          </cell>
          <cell r="B3919">
            <v>16.318333333333332</v>
          </cell>
          <cell r="C3919">
            <v>-86.521944444444443</v>
          </cell>
          <cell r="D3919" t="str">
            <v>MHRO</v>
          </cell>
          <cell r="E3919" t="str">
            <v>MH</v>
          </cell>
          <cell r="F3919" t="str">
            <v>Honduras</v>
          </cell>
        </row>
        <row r="3920">
          <cell r="A3920" t="str">
            <v>ROBERVAL</v>
          </cell>
          <cell r="B3920">
            <v>48.52</v>
          </cell>
          <cell r="C3920">
            <v>-72.265555555555551</v>
          </cell>
          <cell r="D3920" t="str">
            <v>CYRJ</v>
          </cell>
          <cell r="E3920" t="str">
            <v>C</v>
          </cell>
          <cell r="F3920" t="str">
            <v>Canada</v>
          </cell>
        </row>
        <row r="3921">
          <cell r="A3921" t="str">
            <v>ROBLEDILLO DE MOHERNANDO</v>
          </cell>
          <cell r="B3921">
            <v>40.865277777777777</v>
          </cell>
          <cell r="C3921">
            <v>-3.2477777777777779</v>
          </cell>
          <cell r="D3921" t="str">
            <v>LERM</v>
          </cell>
          <cell r="E3921" t="str">
            <v>LE</v>
          </cell>
          <cell r="F3921" t="str">
            <v>Spain</v>
          </cell>
        </row>
        <row r="3922">
          <cell r="A3922" t="str">
            <v>ROCHEFORT/SAINT AGNANT</v>
          </cell>
          <cell r="B3922">
            <v>45.889444444444443</v>
          </cell>
          <cell r="C3922">
            <v>-0.98250000000000004</v>
          </cell>
          <cell r="D3922" t="str">
            <v>LFDN</v>
          </cell>
          <cell r="E3922" t="str">
            <v>LF</v>
          </cell>
          <cell r="F3922" t="str">
            <v>France, including Saint-Pierre and Miquelon</v>
          </cell>
        </row>
        <row r="3923">
          <cell r="A3923" t="str">
            <v>ROCHESTER INTL</v>
          </cell>
          <cell r="B3923">
            <v>43.908283333333337</v>
          </cell>
          <cell r="C3923">
            <v>-92.500013888888887</v>
          </cell>
          <cell r="D3923" t="str">
            <v>KRST</v>
          </cell>
          <cell r="E3923" t="str">
            <v>K</v>
          </cell>
          <cell r="F3923" t="str">
            <v>Contiguous United States</v>
          </cell>
        </row>
        <row r="3924">
          <cell r="A3924" t="str">
            <v>ROCHESTER/GREAT.ROCHESTER INTL</v>
          </cell>
          <cell r="B3924">
            <v>43.118861111111109</v>
          </cell>
          <cell r="C3924">
            <v>-77.672388888888889</v>
          </cell>
          <cell r="D3924" t="str">
            <v>KROC</v>
          </cell>
          <cell r="E3924" t="str">
            <v>K</v>
          </cell>
          <cell r="F3924" t="str">
            <v>Contiguous United States</v>
          </cell>
        </row>
        <row r="3925">
          <cell r="A3925" t="str">
            <v>ROCK SPRINGS-SWEETWATER COUNTY</v>
          </cell>
          <cell r="B3925">
            <v>41.594216666666668</v>
          </cell>
          <cell r="C3925">
            <v>-109.06519166666666</v>
          </cell>
          <cell r="D3925" t="str">
            <v>KRKS</v>
          </cell>
          <cell r="E3925" t="str">
            <v>K</v>
          </cell>
          <cell r="F3925" t="str">
            <v>Contiguous United States</v>
          </cell>
        </row>
        <row r="3926">
          <cell r="A3926" t="str">
            <v>ROCKHAMPTON</v>
          </cell>
          <cell r="B3926">
            <v>-23.381944444444443</v>
          </cell>
          <cell r="C3926">
            <v>150.47527777777779</v>
          </cell>
          <cell r="D3926" t="str">
            <v>YBRK</v>
          </cell>
          <cell r="E3926" t="str">
            <v>Y</v>
          </cell>
          <cell r="F3926" t="str">
            <v>Australia</v>
          </cell>
        </row>
        <row r="3927">
          <cell r="A3927" t="str">
            <v>ROCKY MOUNT WILSON RGNL</v>
          </cell>
          <cell r="B3927">
            <v>35.856252777777776</v>
          </cell>
          <cell r="C3927">
            <v>-77.891933333333327</v>
          </cell>
          <cell r="D3927" t="str">
            <v>KRWI</v>
          </cell>
          <cell r="E3927" t="str">
            <v>K</v>
          </cell>
          <cell r="F3927" t="str">
            <v>Contiguous United States</v>
          </cell>
        </row>
        <row r="3928">
          <cell r="A3928" t="str">
            <v>ROCKY MOUNTAIN HOUSE</v>
          </cell>
          <cell r="B3928">
            <v>52.429722222222225</v>
          </cell>
          <cell r="C3928">
            <v>-114.90444444444445</v>
          </cell>
          <cell r="D3928" t="str">
            <v>CYRM</v>
          </cell>
          <cell r="E3928" t="str">
            <v>C</v>
          </cell>
          <cell r="F3928" t="str">
            <v>Canada</v>
          </cell>
        </row>
        <row r="3929">
          <cell r="A3929" t="str">
            <v>RODEZ/MARCILLAC</v>
          </cell>
          <cell r="B3929">
            <v>44.407499999999999</v>
          </cell>
          <cell r="C3929">
            <v>2.4833333333333334</v>
          </cell>
          <cell r="D3929" t="str">
            <v>LFCR</v>
          </cell>
          <cell r="E3929" t="str">
            <v>LF</v>
          </cell>
          <cell r="F3929" t="str">
            <v>France, including Saint-Pierre and Miquelon</v>
          </cell>
        </row>
        <row r="3930">
          <cell r="A3930" t="str">
            <v>RODOS/DIAGORAS</v>
          </cell>
          <cell r="B3930">
            <v>36.405277777777776</v>
          </cell>
          <cell r="C3930">
            <v>28.086111111111112</v>
          </cell>
          <cell r="D3930" t="str">
            <v>LGRP</v>
          </cell>
          <cell r="E3930" t="str">
            <v>LG</v>
          </cell>
          <cell r="F3930" t="str">
            <v>Greece</v>
          </cell>
        </row>
        <row r="3931">
          <cell r="A3931" t="str">
            <v>RODRIGUES/SIR GAETAN DUVAL</v>
          </cell>
          <cell r="B3931">
            <v>-19.757777777777779</v>
          </cell>
          <cell r="C3931">
            <v>63.361944444444447</v>
          </cell>
          <cell r="D3931" t="str">
            <v>FIMR</v>
          </cell>
          <cell r="E3931" t="str">
            <v>FI</v>
          </cell>
          <cell r="F3931" t="str">
            <v>Mauritius</v>
          </cell>
        </row>
        <row r="3932">
          <cell r="A3932" t="str">
            <v>ROGERS CITY/PRESQUE ISLE COUNT</v>
          </cell>
          <cell r="B3932">
            <v>45.40709722222222</v>
          </cell>
          <cell r="C3932">
            <v>-83.812866666666665</v>
          </cell>
          <cell r="D3932" t="str">
            <v>KPZQ</v>
          </cell>
          <cell r="E3932" t="str">
            <v>K</v>
          </cell>
          <cell r="F3932" t="str">
            <v>Contiguous United States</v>
          </cell>
        </row>
        <row r="3933">
          <cell r="A3933" t="str">
            <v>ROI ET</v>
          </cell>
          <cell r="B3933">
            <v>16.116666666666667</v>
          </cell>
          <cell r="C3933">
            <v>103.77388888888889</v>
          </cell>
          <cell r="D3933" t="str">
            <v>VTUV</v>
          </cell>
          <cell r="E3933" t="str">
            <v>VT</v>
          </cell>
          <cell r="F3933" t="str">
            <v>Thailand</v>
          </cell>
        </row>
        <row r="3934">
          <cell r="A3934" t="str">
            <v>ROLLA/VICHY/ROLLA NATIONAL</v>
          </cell>
          <cell r="B3934">
            <v>38.127416666666669</v>
          </cell>
          <cell r="C3934">
            <v>-91.769499999999994</v>
          </cell>
          <cell r="D3934" t="str">
            <v>KVIH</v>
          </cell>
          <cell r="E3934" t="str">
            <v>K</v>
          </cell>
          <cell r="F3934" t="str">
            <v>Contiguous United States</v>
          </cell>
        </row>
        <row r="3935">
          <cell r="A3935" t="str">
            <v>ROMA</v>
          </cell>
          <cell r="B3935">
            <v>-26.546666666666667</v>
          </cell>
          <cell r="C3935">
            <v>148.77361111111111</v>
          </cell>
          <cell r="D3935" t="str">
            <v>YROM</v>
          </cell>
          <cell r="E3935" t="str">
            <v>Y</v>
          </cell>
          <cell r="F3935" t="str">
            <v>Australia</v>
          </cell>
        </row>
        <row r="3936">
          <cell r="A3936" t="str">
            <v>ROMA/URBE</v>
          </cell>
          <cell r="B3936">
            <v>41.951944444444443</v>
          </cell>
          <cell r="C3936">
            <v>12.500833333333333</v>
          </cell>
          <cell r="D3936" t="str">
            <v>LIRU</v>
          </cell>
          <cell r="E3936" t="str">
            <v>LI</v>
          </cell>
          <cell r="F3936" t="str">
            <v>Italy</v>
          </cell>
        </row>
        <row r="3937">
          <cell r="A3937" t="str">
            <v>ROMBLON,TABLAS</v>
          </cell>
          <cell r="B3937">
            <v>12.310555555555556</v>
          </cell>
          <cell r="C3937">
            <v>122.07472222222222</v>
          </cell>
          <cell r="D3937" t="str">
            <v>RPVU</v>
          </cell>
          <cell r="E3937" t="str">
            <v>RP</v>
          </cell>
          <cell r="F3937" t="str">
            <v>Philippines</v>
          </cell>
        </row>
        <row r="3938">
          <cell r="A3938" t="str">
            <v>ROME STATE</v>
          </cell>
          <cell r="B3938">
            <v>42.577661111111112</v>
          </cell>
          <cell r="C3938">
            <v>-117.88543055555556</v>
          </cell>
          <cell r="D3938" t="str">
            <v>KREO</v>
          </cell>
          <cell r="E3938" t="str">
            <v>K</v>
          </cell>
          <cell r="F3938" t="str">
            <v>Contiguous United States</v>
          </cell>
        </row>
        <row r="3939">
          <cell r="A3939" t="str">
            <v>ROME/CIAMPINO</v>
          </cell>
          <cell r="B3939">
            <v>41.799500000000002</v>
          </cell>
          <cell r="C3939">
            <v>12.597111111111111</v>
          </cell>
          <cell r="D3939" t="str">
            <v>LIRA</v>
          </cell>
          <cell r="E3939" t="str">
            <v>LI</v>
          </cell>
          <cell r="F3939" t="str">
            <v>Italy</v>
          </cell>
        </row>
        <row r="3940">
          <cell r="A3940" t="str">
            <v>ROME/FIUMICINO</v>
          </cell>
          <cell r="B3940">
            <v>41.800277777777779</v>
          </cell>
          <cell r="C3940">
            <v>12.238888888888889</v>
          </cell>
          <cell r="D3940" t="str">
            <v>LIRF</v>
          </cell>
          <cell r="E3940" t="str">
            <v>LI</v>
          </cell>
          <cell r="F3940" t="str">
            <v>Italy</v>
          </cell>
        </row>
        <row r="3941">
          <cell r="A3941" t="str">
            <v>ROME/GRIFFISS INTL</v>
          </cell>
          <cell r="B3941">
            <v>43.233805555555556</v>
          </cell>
          <cell r="C3941">
            <v>-75.407027777777785</v>
          </cell>
          <cell r="D3941" t="str">
            <v>KRME</v>
          </cell>
          <cell r="E3941" t="str">
            <v>K</v>
          </cell>
          <cell r="F3941" t="str">
            <v>Contiguous United States</v>
          </cell>
        </row>
        <row r="3942">
          <cell r="A3942" t="str">
            <v>ROME/RICHARD B RUSSELL</v>
          </cell>
          <cell r="B3942">
            <v>34.350783333333332</v>
          </cell>
          <cell r="C3942">
            <v>-85.158669444444442</v>
          </cell>
          <cell r="D3942" t="str">
            <v>KRMG</v>
          </cell>
          <cell r="E3942" t="str">
            <v>K</v>
          </cell>
          <cell r="F3942" t="str">
            <v>Contiguous United States</v>
          </cell>
        </row>
        <row r="3943">
          <cell r="A3943" t="str">
            <v>RONDONOPOLIS</v>
          </cell>
          <cell r="B3943">
            <v>-16.445833333333333</v>
          </cell>
          <cell r="C3943">
            <v>-54.663888888888891</v>
          </cell>
          <cell r="D3943" t="str">
            <v>SWRD</v>
          </cell>
          <cell r="E3943" t="str">
            <v>SW</v>
          </cell>
          <cell r="F3943" t="str">
            <v>Brazil (also SB, SD, SI, SJ, SN and SS)</v>
          </cell>
        </row>
        <row r="3944">
          <cell r="A3944" t="str">
            <v>RONNEBY</v>
          </cell>
          <cell r="B3944">
            <v>56.266666666666666</v>
          </cell>
          <cell r="C3944">
            <v>15.265000000000001</v>
          </cell>
          <cell r="D3944" t="str">
            <v>ESDF</v>
          </cell>
          <cell r="E3944" t="str">
            <v>ES</v>
          </cell>
          <cell r="F3944" t="str">
            <v>Sweden</v>
          </cell>
        </row>
        <row r="3945">
          <cell r="A3945" t="str">
            <v>ROOSEVELT ROADS</v>
          </cell>
          <cell r="B3945">
            <v>18.25</v>
          </cell>
          <cell r="C3945">
            <v>-65.63333333333334</v>
          </cell>
          <cell r="D3945" t="str">
            <v>TJNR</v>
          </cell>
          <cell r="E3945" t="str">
            <v>TJ</v>
          </cell>
          <cell r="F3945" t="str">
            <v>USA (Puerto Rico)</v>
          </cell>
        </row>
        <row r="3946">
          <cell r="A3946" t="str">
            <v>ROROS</v>
          </cell>
          <cell r="B3946">
            <v>62.578888888888891</v>
          </cell>
          <cell r="C3946">
            <v>11.345000000000001</v>
          </cell>
          <cell r="D3946" t="str">
            <v>ENRO</v>
          </cell>
          <cell r="E3946" t="str">
            <v>EN</v>
          </cell>
          <cell r="F3946" t="str">
            <v>Norway</v>
          </cell>
        </row>
        <row r="3947">
          <cell r="A3947" t="str">
            <v>ROSALES NATIONAL AIRPORT</v>
          </cell>
          <cell r="B3947">
            <v>15.881755555555555</v>
          </cell>
          <cell r="C3947">
            <v>120.6181</v>
          </cell>
          <cell r="D3947" t="str">
            <v>RPLR</v>
          </cell>
          <cell r="E3947" t="str">
            <v>RP</v>
          </cell>
          <cell r="F3947" t="str">
            <v>Philippines</v>
          </cell>
        </row>
        <row r="3948">
          <cell r="A3948" t="str">
            <v>ROSARIO/ISLAS MALVINAS</v>
          </cell>
          <cell r="B3948">
            <v>-32.903611111111111</v>
          </cell>
          <cell r="C3948">
            <v>-60.784444444444446</v>
          </cell>
          <cell r="D3948" t="str">
            <v>SAAR</v>
          </cell>
          <cell r="E3948" t="str">
            <v>SA</v>
          </cell>
          <cell r="F3948" t="str">
            <v>Argentina</v>
          </cell>
        </row>
        <row r="3949">
          <cell r="A3949" t="str">
            <v>ROSEAU/CANEFIELD</v>
          </cell>
          <cell r="B3949">
            <v>15.386111111111111</v>
          </cell>
          <cell r="C3949">
            <v>-61.400555555555556</v>
          </cell>
          <cell r="D3949" t="str">
            <v>TDPR</v>
          </cell>
          <cell r="E3949" t="str">
            <v>TD</v>
          </cell>
          <cell r="F3949" t="str">
            <v>Dominica</v>
          </cell>
        </row>
        <row r="3950">
          <cell r="A3950" t="str">
            <v>ROSEAU/DOMINICA CANEFIELD</v>
          </cell>
          <cell r="B3950">
            <v>15.386111111111111</v>
          </cell>
          <cell r="C3950">
            <v>-61.400555555555556</v>
          </cell>
          <cell r="D3950" t="str">
            <v>TDCF</v>
          </cell>
          <cell r="E3950" t="str">
            <v>TD</v>
          </cell>
          <cell r="F3950" t="str">
            <v>Dominica</v>
          </cell>
        </row>
        <row r="3951">
          <cell r="A3951" t="str">
            <v>ROSEAU/DOMINICA MELVILLE HALL</v>
          </cell>
          <cell r="B3951">
            <v>15.541388888888889</v>
          </cell>
          <cell r="C3951">
            <v>-61.301111111111112</v>
          </cell>
          <cell r="D3951" t="str">
            <v>TDPD</v>
          </cell>
          <cell r="E3951" t="str">
            <v>TD</v>
          </cell>
          <cell r="F3951" t="str">
            <v>Dominica</v>
          </cell>
        </row>
        <row r="3952">
          <cell r="A3952" t="str">
            <v>ROSH-PINA/ MAHANAIM-I.BEN-YAA</v>
          </cell>
          <cell r="B3952">
            <v>32.979999999999997</v>
          </cell>
          <cell r="C3952">
            <v>35.573333333333331</v>
          </cell>
          <cell r="D3952" t="str">
            <v>LLIB</v>
          </cell>
          <cell r="E3952" t="str">
            <v>LL</v>
          </cell>
          <cell r="F3952" t="str">
            <v>Israel</v>
          </cell>
        </row>
        <row r="3953">
          <cell r="A3953" t="str">
            <v>ROST</v>
          </cell>
          <cell r="B3953">
            <v>67.527777777777771</v>
          </cell>
          <cell r="C3953">
            <v>12.103333333333333</v>
          </cell>
          <cell r="D3953" t="str">
            <v>ENRS</v>
          </cell>
          <cell r="E3953" t="str">
            <v>EN</v>
          </cell>
          <cell r="F3953" t="str">
            <v>Norway</v>
          </cell>
        </row>
        <row r="3954">
          <cell r="A3954" t="str">
            <v>ROSTOCK-LAAGE</v>
          </cell>
          <cell r="B3954">
            <v>53.918086111111108</v>
          </cell>
          <cell r="C3954">
            <v>12.279288888888889</v>
          </cell>
          <cell r="D3954" t="str">
            <v>ETNL</v>
          </cell>
          <cell r="E3954" t="str">
            <v>ET</v>
          </cell>
          <cell r="F3954" t="str">
            <v>Germany (military)</v>
          </cell>
        </row>
        <row r="3955">
          <cell r="A3955" t="str">
            <v>ROSTOV-NA-DONU</v>
          </cell>
          <cell r="B3955">
            <v>47.258333333333333</v>
          </cell>
          <cell r="C3955">
            <v>39.82</v>
          </cell>
          <cell r="D3955" t="str">
            <v>URRR</v>
          </cell>
          <cell r="E3955" t="str">
            <v>U</v>
          </cell>
          <cell r="F3955" t="str">
            <v>Russia (except UA, UB, UD, UG, UK, UM and UT)</v>
          </cell>
        </row>
        <row r="3956">
          <cell r="A3956" t="str">
            <v>ROSWELL INTL AIR CENTER</v>
          </cell>
          <cell r="B3956">
            <v>33.301555555555552</v>
          </cell>
          <cell r="C3956">
            <v>-104.53055555555555</v>
          </cell>
          <cell r="D3956" t="str">
            <v>KROW</v>
          </cell>
          <cell r="E3956" t="str">
            <v>K</v>
          </cell>
          <cell r="F3956" t="str">
            <v>Contiguous United States</v>
          </cell>
        </row>
        <row r="3957">
          <cell r="A3957" t="str">
            <v>ROTA ISLAND/ROTA INTL</v>
          </cell>
          <cell r="B3957">
            <v>14.174355555555556</v>
          </cell>
          <cell r="C3957">
            <v>145.24112500000001</v>
          </cell>
          <cell r="D3957" t="str">
            <v>PGRO</v>
          </cell>
          <cell r="E3957" t="str">
            <v>PG</v>
          </cell>
          <cell r="F3957" t="str">
            <v>USA (Guam, Northern Marianas)</v>
          </cell>
        </row>
        <row r="3958">
          <cell r="A3958" t="str">
            <v>ROTHENBURG/OBERLAUSITZ</v>
          </cell>
          <cell r="B3958">
            <v>51.364444444444445</v>
          </cell>
          <cell r="C3958">
            <v>14.951944444444445</v>
          </cell>
          <cell r="D3958" t="str">
            <v>EDBR</v>
          </cell>
          <cell r="E3958" t="str">
            <v>ED</v>
          </cell>
          <cell r="F3958" t="str">
            <v>Germany (civil)</v>
          </cell>
        </row>
        <row r="3959">
          <cell r="A3959" t="str">
            <v>ROTORUA</v>
          </cell>
          <cell r="B3959">
            <v>-38.109166666666667</v>
          </cell>
          <cell r="C3959">
            <v>176.31722222222223</v>
          </cell>
          <cell r="D3959" t="str">
            <v>NZRO</v>
          </cell>
          <cell r="E3959" t="str">
            <v>NZ</v>
          </cell>
          <cell r="F3959" t="str">
            <v>New Zealand, Antarctica</v>
          </cell>
        </row>
        <row r="3960">
          <cell r="A3960" t="str">
            <v>ROTTERDAM</v>
          </cell>
          <cell r="B3960">
            <v>51.956944444444446</v>
          </cell>
          <cell r="C3960">
            <v>4.4372222222222222</v>
          </cell>
          <cell r="D3960" t="str">
            <v>EHRD</v>
          </cell>
          <cell r="E3960" t="str">
            <v>EH</v>
          </cell>
          <cell r="F3960" t="str">
            <v>Netherlands</v>
          </cell>
        </row>
        <row r="3961">
          <cell r="A3961" t="str">
            <v>ROTUMA</v>
          </cell>
          <cell r="B3961">
            <v>-12.482777777777779</v>
          </cell>
          <cell r="C3961">
            <v>177.07111111111112</v>
          </cell>
          <cell r="D3961" t="str">
            <v>NFNR</v>
          </cell>
          <cell r="E3961" t="str">
            <v>NF</v>
          </cell>
          <cell r="F3961" t="str">
            <v>Fiji, Tonga</v>
          </cell>
        </row>
        <row r="3962">
          <cell r="A3962" t="str">
            <v>ROUEN/VALLEE DE SEINE</v>
          </cell>
          <cell r="B3962">
            <v>49.390833333333333</v>
          </cell>
          <cell r="C3962">
            <v>1.183888888888889</v>
          </cell>
          <cell r="D3962" t="str">
            <v>LFOP</v>
          </cell>
          <cell r="E3962" t="str">
            <v>LF</v>
          </cell>
          <cell r="F3962" t="str">
            <v>France, including Saint-Pierre and Miquelon</v>
          </cell>
        </row>
        <row r="3963">
          <cell r="A3963" t="str">
            <v>ROURKELA</v>
          </cell>
          <cell r="B3963">
            <v>22.261111111111113</v>
          </cell>
          <cell r="C3963">
            <v>84.80972222222222</v>
          </cell>
          <cell r="D3963" t="str">
            <v>VERK</v>
          </cell>
          <cell r="E3963" t="str">
            <v>VE</v>
          </cell>
          <cell r="F3963" t="str">
            <v>India (East Zone, Kolkata Center)</v>
          </cell>
        </row>
        <row r="3964">
          <cell r="A3964" t="str">
            <v>ROUYN-NORANDA</v>
          </cell>
          <cell r="B3964">
            <v>48.206111111111113</v>
          </cell>
          <cell r="C3964">
            <v>-78.835555555555558</v>
          </cell>
          <cell r="D3964" t="str">
            <v>CYUY</v>
          </cell>
          <cell r="E3964" t="str">
            <v>C</v>
          </cell>
          <cell r="F3964" t="str">
            <v>Canada</v>
          </cell>
        </row>
        <row r="3965">
          <cell r="A3965" t="str">
            <v>ROVANIEMI</v>
          </cell>
          <cell r="B3965">
            <v>66.561666666666667</v>
          </cell>
          <cell r="C3965">
            <v>25.830833333333334</v>
          </cell>
          <cell r="D3965" t="str">
            <v>EFRO</v>
          </cell>
          <cell r="E3965" t="str">
            <v>EF</v>
          </cell>
          <cell r="F3965" t="str">
            <v>Finland</v>
          </cell>
        </row>
        <row r="3966">
          <cell r="A3966" t="str">
            <v>ROXAS</v>
          </cell>
          <cell r="B3966">
            <v>11.597555555555555</v>
          </cell>
          <cell r="C3966">
            <v>122.75296111111111</v>
          </cell>
          <cell r="D3966" t="str">
            <v>RPVR</v>
          </cell>
          <cell r="E3966" t="str">
            <v>RP</v>
          </cell>
          <cell r="F3966" t="str">
            <v>Philippines</v>
          </cell>
        </row>
        <row r="3967">
          <cell r="A3967" t="str">
            <v>ROXBORO/PERSON COUNTY</v>
          </cell>
          <cell r="B3967">
            <v>36.284602777777778</v>
          </cell>
          <cell r="C3967">
            <v>-78.984624999999994</v>
          </cell>
          <cell r="D3967" t="str">
            <v>KTDF</v>
          </cell>
          <cell r="E3967" t="str">
            <v>K</v>
          </cell>
          <cell r="F3967" t="str">
            <v>Contiguous United States</v>
          </cell>
        </row>
        <row r="3968">
          <cell r="A3968" t="str">
            <v>RUNDU</v>
          </cell>
          <cell r="B3968">
            <v>-17.95611111111111</v>
          </cell>
          <cell r="C3968">
            <v>19.720555555555556</v>
          </cell>
          <cell r="D3968" t="str">
            <v>FYRU</v>
          </cell>
          <cell r="E3968" t="str">
            <v>FY</v>
          </cell>
          <cell r="F3968" t="str">
            <v>Namibia</v>
          </cell>
        </row>
        <row r="3969">
          <cell r="A3969" t="str">
            <v>RUPSI</v>
          </cell>
          <cell r="B3969">
            <v>26.139722222222222</v>
          </cell>
          <cell r="C3969">
            <v>89.91</v>
          </cell>
          <cell r="D3969" t="str">
            <v>VERU</v>
          </cell>
          <cell r="E3969" t="str">
            <v>VE</v>
          </cell>
          <cell r="F3969" t="str">
            <v>India (East Zone, Kolkata Center)</v>
          </cell>
        </row>
        <row r="3970">
          <cell r="A3970" t="str">
            <v>RURUTU</v>
          </cell>
          <cell r="B3970">
            <v>-22.430833333333332</v>
          </cell>
          <cell r="C3970">
            <v>-151.36777777777777</v>
          </cell>
          <cell r="D3970" t="str">
            <v>NTAR</v>
          </cell>
          <cell r="E3970" t="str">
            <v>NT</v>
          </cell>
          <cell r="F3970" t="str">
            <v>France (French Polynesia)</v>
          </cell>
        </row>
        <row r="3971">
          <cell r="A3971" t="str">
            <v>RUSH CITY RGNL</v>
          </cell>
          <cell r="B3971">
            <v>45.697138888888887</v>
          </cell>
          <cell r="C3971">
            <v>-92.95216666666667</v>
          </cell>
          <cell r="D3971" t="str">
            <v>KROS</v>
          </cell>
          <cell r="E3971" t="str">
            <v>K</v>
          </cell>
          <cell r="F3971" t="str">
            <v>Contiguous United States</v>
          </cell>
        </row>
        <row r="3972">
          <cell r="A3972" t="str">
            <v>RUSSAS</v>
          </cell>
          <cell r="B3972">
            <v>-4.9388888888888891</v>
          </cell>
          <cell r="C3972">
            <v>-38.011666666666663</v>
          </cell>
          <cell r="D3972" t="str">
            <v>SNRS</v>
          </cell>
          <cell r="E3972" t="str">
            <v>SN</v>
          </cell>
          <cell r="F3972" t="str">
            <v>Brazil (also SB, SD, SI, SJ, SS and SW)</v>
          </cell>
        </row>
        <row r="3973">
          <cell r="A3973" t="str">
            <v>RUSSELL MUNI</v>
          </cell>
          <cell r="B3973">
            <v>38.871413888888888</v>
          </cell>
          <cell r="C3973">
            <v>-98.811549999999997</v>
          </cell>
          <cell r="D3973" t="str">
            <v>KRSL</v>
          </cell>
          <cell r="E3973" t="str">
            <v>K</v>
          </cell>
          <cell r="F3973" t="str">
            <v>Contiguous United States</v>
          </cell>
        </row>
        <row r="3974">
          <cell r="A3974" t="str">
            <v>RUTENG/FRANS SALES LEGA</v>
          </cell>
          <cell r="B3974">
            <v>-8.57</v>
          </cell>
          <cell r="C3974">
            <v>120.48333333333333</v>
          </cell>
          <cell r="D3974" t="str">
            <v>WATG</v>
          </cell>
          <cell r="E3974" t="str">
            <v>WA</v>
          </cell>
          <cell r="F3974" t="str">
            <v>Indonesia (also WI, WQ and WR)</v>
          </cell>
        </row>
        <row r="3975">
          <cell r="A3975" t="str">
            <v>RZESZOW/JASIONKA</v>
          </cell>
          <cell r="B3975">
            <v>50.109958333333331</v>
          </cell>
          <cell r="C3975">
            <v>22.018999999999998</v>
          </cell>
          <cell r="D3975" t="str">
            <v>EPRZ</v>
          </cell>
          <cell r="E3975" t="str">
            <v>EP</v>
          </cell>
          <cell r="F3975" t="str">
            <v>Poland</v>
          </cell>
        </row>
        <row r="3976">
          <cell r="A3976" t="str">
            <v>SAARBRUCKEN</v>
          </cell>
          <cell r="B3976">
            <v>49.214552777777776</v>
          </cell>
          <cell r="C3976">
            <v>7.1095083333333333</v>
          </cell>
          <cell r="D3976" t="str">
            <v>EDDR</v>
          </cell>
          <cell r="E3976" t="str">
            <v>ED</v>
          </cell>
          <cell r="F3976" t="str">
            <v>Germany (civil)</v>
          </cell>
        </row>
        <row r="3977">
          <cell r="A3977" t="str">
            <v>SAARBRUCKEN/TRAIN STATION</v>
          </cell>
          <cell r="B3977">
            <v>49.214552777777776</v>
          </cell>
          <cell r="C3977">
            <v>7.1095083333333333</v>
          </cell>
          <cell r="D3977" t="str">
            <v>XLHC</v>
          </cell>
          <cell r="E3977" t="str">
            <v>XL</v>
          </cell>
          <cell r="F3977" t="e">
            <v>#N/A</v>
          </cell>
        </row>
        <row r="3978">
          <cell r="A3978" t="str">
            <v>SABADELL</v>
          </cell>
          <cell r="B3978">
            <v>41.520833333333336</v>
          </cell>
          <cell r="C3978">
            <v>2.105</v>
          </cell>
          <cell r="D3978" t="str">
            <v>LELL</v>
          </cell>
          <cell r="E3978" t="str">
            <v>LE</v>
          </cell>
          <cell r="F3978" t="str">
            <v>Spain</v>
          </cell>
        </row>
        <row r="3979">
          <cell r="A3979" t="str">
            <v>SABZEVAR</v>
          </cell>
          <cell r="B3979">
            <v>36.168611111111112</v>
          </cell>
          <cell r="C3979">
            <v>57.596388888888889</v>
          </cell>
          <cell r="D3979" t="str">
            <v>OIMS</v>
          </cell>
          <cell r="E3979" t="str">
            <v>OI</v>
          </cell>
          <cell r="F3979" t="str">
            <v>Iran</v>
          </cell>
        </row>
        <row r="3980">
          <cell r="A3980" t="str">
            <v>SACHEON</v>
          </cell>
          <cell r="B3980">
            <v>35.088611111111113</v>
          </cell>
          <cell r="C3980">
            <v>128.07027777777779</v>
          </cell>
          <cell r="D3980" t="str">
            <v>RKPS</v>
          </cell>
          <cell r="E3980" t="str">
            <v>RK</v>
          </cell>
          <cell r="F3980" t="str">
            <v>South Korea</v>
          </cell>
        </row>
        <row r="3981">
          <cell r="A3981" t="str">
            <v>SACHS HARBOUR</v>
          </cell>
          <cell r="B3981">
            <v>71.99388888888889</v>
          </cell>
          <cell r="C3981">
            <v>-125.24250000000001</v>
          </cell>
          <cell r="D3981" t="str">
            <v>CYSY</v>
          </cell>
          <cell r="E3981" t="str">
            <v>C</v>
          </cell>
          <cell r="F3981" t="str">
            <v>Canada</v>
          </cell>
        </row>
        <row r="3982">
          <cell r="A3982" t="str">
            <v>SACRAMENTO EXECUTIVE</v>
          </cell>
          <cell r="B3982">
            <v>38.512524999999997</v>
          </cell>
          <cell r="C3982">
            <v>-121.49346944444444</v>
          </cell>
          <cell r="D3982" t="str">
            <v>KSAC</v>
          </cell>
          <cell r="E3982" t="str">
            <v>K</v>
          </cell>
          <cell r="F3982" t="str">
            <v>Contiguous United States</v>
          </cell>
        </row>
        <row r="3983">
          <cell r="A3983" t="str">
            <v>SACRAMENTO INTL</v>
          </cell>
          <cell r="B3983">
            <v>38.695416666666667</v>
          </cell>
          <cell r="C3983">
            <v>-121.59077777777777</v>
          </cell>
          <cell r="D3983" t="str">
            <v>KSMF</v>
          </cell>
          <cell r="E3983" t="str">
            <v>K</v>
          </cell>
          <cell r="F3983" t="str">
            <v>Contiguous United States</v>
          </cell>
        </row>
        <row r="3984">
          <cell r="A3984" t="str">
            <v>SACRAMENTO MATHER</v>
          </cell>
          <cell r="B3984">
            <v>38.555261111111108</v>
          </cell>
          <cell r="C3984">
            <v>-121.29725277777777</v>
          </cell>
          <cell r="D3984" t="str">
            <v>KMHR</v>
          </cell>
          <cell r="E3984" t="str">
            <v>K</v>
          </cell>
          <cell r="F3984" t="str">
            <v>Contiguous United States</v>
          </cell>
        </row>
        <row r="3985">
          <cell r="A3985" t="str">
            <v>SACRAMENTO/JAGUARA</v>
          </cell>
          <cell r="B3985">
            <v>-20.040555555555557</v>
          </cell>
          <cell r="C3985">
            <v>-47.421666666666667</v>
          </cell>
          <cell r="D3985" t="str">
            <v>SNJW</v>
          </cell>
          <cell r="E3985" t="str">
            <v>SN</v>
          </cell>
          <cell r="F3985" t="str">
            <v>Brazil (also SB, SD, SI, SJ, SS and SW)</v>
          </cell>
        </row>
        <row r="3986">
          <cell r="A3986" t="str">
            <v>SAFFORD RGNL</v>
          </cell>
          <cell r="B3986">
            <v>32.853313888888891</v>
          </cell>
          <cell r="C3986">
            <v>-109.63497222222222</v>
          </cell>
          <cell r="D3986" t="str">
            <v>KSAD</v>
          </cell>
          <cell r="E3986" t="str">
            <v>K</v>
          </cell>
          <cell r="F3986" t="str">
            <v>Contiguous United States</v>
          </cell>
        </row>
        <row r="3987">
          <cell r="A3987" t="str">
            <v>SAGA</v>
          </cell>
          <cell r="B3987">
            <v>33.149722222222223</v>
          </cell>
          <cell r="C3987">
            <v>130.30222222222221</v>
          </cell>
          <cell r="D3987" t="str">
            <v>RJFS</v>
          </cell>
          <cell r="E3987" t="str">
            <v>RJ</v>
          </cell>
          <cell r="F3987" t="str">
            <v>Japan (most of country)</v>
          </cell>
        </row>
        <row r="3988">
          <cell r="A3988" t="str">
            <v>SAGINAW/TRI CITY INTL</v>
          </cell>
          <cell r="B3988">
            <v>43.532916666666665</v>
          </cell>
          <cell r="C3988">
            <v>-84.079638888888894</v>
          </cell>
          <cell r="D3988" t="str">
            <v>KMBS</v>
          </cell>
          <cell r="E3988" t="str">
            <v>K</v>
          </cell>
          <cell r="F3988" t="str">
            <v>Contiguous United States</v>
          </cell>
        </row>
        <row r="3989">
          <cell r="A3989" t="str">
            <v>SAIDPUR</v>
          </cell>
          <cell r="B3989">
            <v>25.760375</v>
          </cell>
          <cell r="C3989">
            <v>88.908469444444449</v>
          </cell>
          <cell r="D3989" t="str">
            <v>VGSD</v>
          </cell>
          <cell r="E3989" t="str">
            <v>VG</v>
          </cell>
          <cell r="F3989" t="str">
            <v>Bangladesh</v>
          </cell>
        </row>
        <row r="3990">
          <cell r="A3990" t="str">
            <v>SAIDU SHARIF</v>
          </cell>
          <cell r="B3990">
            <v>34.80777777777778</v>
          </cell>
          <cell r="C3990">
            <v>72.358888888888885</v>
          </cell>
          <cell r="D3990" t="str">
            <v>OPSS</v>
          </cell>
          <cell r="E3990" t="str">
            <v>OP</v>
          </cell>
          <cell r="F3990" t="str">
            <v>Pakistan</v>
          </cell>
        </row>
        <row r="3991">
          <cell r="A3991" t="str">
            <v>SAINSHAND</v>
          </cell>
          <cell r="B3991">
            <v>44.994999999999997</v>
          </cell>
          <cell r="C3991">
            <v>110.2</v>
          </cell>
          <cell r="D3991" t="str">
            <v>ZMSH</v>
          </cell>
          <cell r="E3991" t="str">
            <v>ZM</v>
          </cell>
          <cell r="F3991" t="str">
            <v>Mongolia</v>
          </cell>
        </row>
        <row r="3992">
          <cell r="A3992" t="str">
            <v>SAINT BARTHELEMY</v>
          </cell>
          <cell r="B3992">
            <v>17.904444444444444</v>
          </cell>
          <cell r="C3992">
            <v>-62.843611111111109</v>
          </cell>
          <cell r="D3992" t="str">
            <v>TFFJ</v>
          </cell>
          <cell r="E3992" t="str">
            <v>TF</v>
          </cell>
          <cell r="F3992" t="str">
            <v>France (Guadeloupe, Martinique, Saint Barthélemy, Saint Martin)</v>
          </cell>
        </row>
        <row r="3993">
          <cell r="A3993" t="str">
            <v>SAINT BRIEUC/ARMOR</v>
          </cell>
          <cell r="B3993">
            <v>48.537500000000001</v>
          </cell>
          <cell r="C3993">
            <v>-2.8566666666666665</v>
          </cell>
          <cell r="D3993" t="str">
            <v>LFRT</v>
          </cell>
          <cell r="E3993" t="str">
            <v>LF</v>
          </cell>
          <cell r="F3993" t="str">
            <v>France, including Saint-Pierre and Miquelon</v>
          </cell>
        </row>
        <row r="3994">
          <cell r="A3994" t="str">
            <v>SAINT DIZIER/ROBINSON</v>
          </cell>
          <cell r="B3994">
            <v>48.633611111111108</v>
          </cell>
          <cell r="C3994">
            <v>4.9080555555555554</v>
          </cell>
          <cell r="D3994" t="str">
            <v>LFSI</v>
          </cell>
          <cell r="E3994" t="str">
            <v>LF</v>
          </cell>
          <cell r="F3994" t="str">
            <v>France, including Saint-Pierre and Miquelon</v>
          </cell>
        </row>
        <row r="3995">
          <cell r="A3995" t="str">
            <v>SAINT ETIENNE/BOUTHEON</v>
          </cell>
          <cell r="B3995">
            <v>45.534166666666664</v>
          </cell>
          <cell r="C3995">
            <v>4.2972222222222225</v>
          </cell>
          <cell r="D3995" t="str">
            <v>LFMH</v>
          </cell>
          <cell r="E3995" t="str">
            <v>LF</v>
          </cell>
          <cell r="F3995" t="str">
            <v>France, including Saint-Pierre and Miquelon</v>
          </cell>
        </row>
        <row r="3996">
          <cell r="A3996" t="str">
            <v>SAINT FLOUR/COLTINES</v>
          </cell>
          <cell r="B3996">
            <v>45.075000000000003</v>
          </cell>
          <cell r="C3996">
            <v>2.9925000000000002</v>
          </cell>
          <cell r="D3996" t="str">
            <v>LFHQ</v>
          </cell>
          <cell r="E3996" t="str">
            <v>LF</v>
          </cell>
          <cell r="F3996" t="str">
            <v>France, including Saint-Pierre and Miquelon</v>
          </cell>
        </row>
        <row r="3997">
          <cell r="A3997" t="str">
            <v>SAINT JOHN</v>
          </cell>
          <cell r="B3997">
            <v>45.316158333333334</v>
          </cell>
          <cell r="C3997">
            <v>-65.890122222222217</v>
          </cell>
          <cell r="D3997" t="str">
            <v>CYSJ</v>
          </cell>
          <cell r="E3997" t="str">
            <v>C</v>
          </cell>
          <cell r="F3997" t="str">
            <v>Canada</v>
          </cell>
        </row>
        <row r="3998">
          <cell r="A3998" t="str">
            <v>SAINT LOUIS</v>
          </cell>
          <cell r="B3998">
            <v>16.049805555555555</v>
          </cell>
          <cell r="C3998">
            <v>-16.461055555555557</v>
          </cell>
          <cell r="D3998" t="str">
            <v>GOSS</v>
          </cell>
          <cell r="E3998" t="str">
            <v>GO</v>
          </cell>
          <cell r="F3998" t="str">
            <v>Senegal</v>
          </cell>
        </row>
        <row r="3999">
          <cell r="A3999" t="str">
            <v>SAINT MARTIN/GRAND CASE</v>
          </cell>
          <cell r="B3999">
            <v>18.100555555555555</v>
          </cell>
          <cell r="C3999">
            <v>-63.048888888888889</v>
          </cell>
          <cell r="D3999" t="str">
            <v>TFFG</v>
          </cell>
          <cell r="E3999" t="str">
            <v>TF</v>
          </cell>
          <cell r="F3999" t="str">
            <v>France (Guadeloupe, Martinique, Saint Barthélemy, Saint Martin)</v>
          </cell>
        </row>
        <row r="4000">
          <cell r="A4000" t="str">
            <v>SAINT NAZAIRE/MONTOIR</v>
          </cell>
          <cell r="B4000">
            <v>47.310555555555553</v>
          </cell>
          <cell r="C4000">
            <v>-2.1566666666666667</v>
          </cell>
          <cell r="D4000" t="str">
            <v>LFRZ</v>
          </cell>
          <cell r="E4000" t="str">
            <v>LF</v>
          </cell>
          <cell r="F4000" t="str">
            <v>France, including Saint-Pierre and Miquelon</v>
          </cell>
        </row>
        <row r="4001">
          <cell r="A4001" t="str">
            <v>SAINT PIERRE/PIERREFONDS</v>
          </cell>
          <cell r="B4001">
            <v>-21.321666666666665</v>
          </cell>
          <cell r="C4001">
            <v>55.425555555555555</v>
          </cell>
          <cell r="D4001" t="str">
            <v>FMEP</v>
          </cell>
          <cell r="E4001" t="str">
            <v>FM</v>
          </cell>
          <cell r="F4001" t="str">
            <v>Comoros, Madagascar, Mayotte, Réunion</v>
          </cell>
        </row>
        <row r="4002">
          <cell r="A4002" t="str">
            <v>SAINT YAN</v>
          </cell>
          <cell r="B4002">
            <v>46.406388888888891</v>
          </cell>
          <cell r="C4002">
            <v>4.0211111111111109</v>
          </cell>
          <cell r="D4002" t="str">
            <v>LFLN</v>
          </cell>
          <cell r="E4002" t="str">
            <v>LF</v>
          </cell>
          <cell r="F4002" t="str">
            <v>France, including Saint-Pierre and Miquelon</v>
          </cell>
        </row>
        <row r="4003">
          <cell r="A4003" t="str">
            <v>SAINTE-MARIE</v>
          </cell>
          <cell r="B4003">
            <v>-17.090277777777779</v>
          </cell>
          <cell r="C4003">
            <v>49.815555555555555</v>
          </cell>
          <cell r="D4003" t="str">
            <v>FMMS</v>
          </cell>
          <cell r="E4003" t="str">
            <v>FM</v>
          </cell>
          <cell r="F4003" t="str">
            <v>Comoros, Madagascar, Mayotte, Réunion</v>
          </cell>
        </row>
        <row r="4004">
          <cell r="A4004" t="str">
            <v>SAINT-HUBERT - MIL</v>
          </cell>
          <cell r="B4004">
            <v>50.034166666666664</v>
          </cell>
          <cell r="C4004">
            <v>5.44</v>
          </cell>
          <cell r="D4004" t="str">
            <v>EBSU</v>
          </cell>
          <cell r="E4004" t="str">
            <v>EB</v>
          </cell>
          <cell r="F4004" t="str">
            <v>Belgium</v>
          </cell>
        </row>
        <row r="4005">
          <cell r="A4005" t="str">
            <v>SAINT-TRUIDEN - MIL</v>
          </cell>
          <cell r="B4005">
            <v>50.789166666666667</v>
          </cell>
          <cell r="C4005">
            <v>5.1944444444444446</v>
          </cell>
          <cell r="D4005" t="str">
            <v>EBST</v>
          </cell>
          <cell r="E4005" t="str">
            <v>EB</v>
          </cell>
          <cell r="F4005" t="str">
            <v>Belgium</v>
          </cell>
        </row>
        <row r="4006">
          <cell r="A4006" t="str">
            <v>SAIPAN ISLAND/FRANCISCO C ADA</v>
          </cell>
          <cell r="B4006">
            <v>15.120252777777777</v>
          </cell>
          <cell r="C4006">
            <v>145.72998333333334</v>
          </cell>
          <cell r="D4006" t="str">
            <v>PGSN</v>
          </cell>
          <cell r="E4006" t="str">
            <v>PG</v>
          </cell>
          <cell r="F4006" t="str">
            <v>USA (Guam, Northern Marianas)</v>
          </cell>
        </row>
        <row r="4007">
          <cell r="A4007" t="str">
            <v>SAKON NAKHON</v>
          </cell>
          <cell r="B4007">
            <v>17.195277777777779</v>
          </cell>
          <cell r="C4007">
            <v>104.11861111111111</v>
          </cell>
          <cell r="D4007" t="str">
            <v>VTUI</v>
          </cell>
          <cell r="E4007" t="str">
            <v>VT</v>
          </cell>
          <cell r="F4007" t="str">
            <v>Thailand</v>
          </cell>
        </row>
        <row r="4008">
          <cell r="A4008" t="str">
            <v>SAL/AMILCAR CABRAL INTL</v>
          </cell>
          <cell r="B4008">
            <v>16.741944444444446</v>
          </cell>
          <cell r="C4008">
            <v>-22.948888888888888</v>
          </cell>
          <cell r="D4008" t="str">
            <v>GVAC</v>
          </cell>
          <cell r="E4008" t="str">
            <v>GV</v>
          </cell>
          <cell r="F4008" t="str">
            <v>Cape Verde</v>
          </cell>
        </row>
        <row r="4009">
          <cell r="A4009" t="str">
            <v>SALALAH</v>
          </cell>
          <cell r="B4009">
            <v>17.038719444444446</v>
          </cell>
          <cell r="C4009">
            <v>54.091297222222224</v>
          </cell>
          <cell r="D4009" t="str">
            <v>OOSA</v>
          </cell>
          <cell r="E4009" t="str">
            <v>OO</v>
          </cell>
          <cell r="F4009" t="str">
            <v>Oman</v>
          </cell>
        </row>
        <row r="4010">
          <cell r="A4010" t="str">
            <v>SALAMANCA</v>
          </cell>
          <cell r="B4010">
            <v>40.951944444444443</v>
          </cell>
          <cell r="C4010">
            <v>-5.5019444444444447</v>
          </cell>
          <cell r="D4010" t="str">
            <v>LESA</v>
          </cell>
          <cell r="E4010" t="str">
            <v>LE</v>
          </cell>
          <cell r="F4010" t="str">
            <v>Spain</v>
          </cell>
        </row>
        <row r="4011">
          <cell r="A4011" t="str">
            <v>SALDANHA VREDENBURG</v>
          </cell>
          <cell r="B4011">
            <v>-32.963333333333331</v>
          </cell>
          <cell r="C4011">
            <v>17.97</v>
          </cell>
          <cell r="D4011" t="str">
            <v>FASD</v>
          </cell>
          <cell r="E4011" t="str">
            <v>FA</v>
          </cell>
          <cell r="F4011" t="str">
            <v>South Africa</v>
          </cell>
        </row>
        <row r="4012">
          <cell r="A4012" t="str">
            <v>SALEKHARD</v>
          </cell>
          <cell r="B4012">
            <v>66.59</v>
          </cell>
          <cell r="C4012">
            <v>66.61</v>
          </cell>
          <cell r="D4012" t="str">
            <v>USDD</v>
          </cell>
          <cell r="E4012" t="str">
            <v>U</v>
          </cell>
          <cell r="F4012" t="str">
            <v>Russia (except UA, UB, UD, UG, UK, UM and UT)</v>
          </cell>
        </row>
        <row r="4013">
          <cell r="A4013" t="str">
            <v>SALEM/MCNARY FLD</v>
          </cell>
          <cell r="B4013">
            <v>44.909527777777775</v>
          </cell>
          <cell r="C4013">
            <v>-123.0025</v>
          </cell>
          <cell r="D4013" t="str">
            <v>KSLE</v>
          </cell>
          <cell r="E4013" t="str">
            <v>K</v>
          </cell>
          <cell r="F4013" t="str">
            <v>Contiguous United States</v>
          </cell>
        </row>
        <row r="4014">
          <cell r="A4014" t="str">
            <v>SALEM-LECKRONE</v>
          </cell>
          <cell r="B4014">
            <v>38.642872222222223</v>
          </cell>
          <cell r="C4014">
            <v>-88.964186111111104</v>
          </cell>
          <cell r="D4014" t="str">
            <v>KSLO</v>
          </cell>
          <cell r="E4014" t="str">
            <v>K</v>
          </cell>
          <cell r="F4014" t="str">
            <v>Contiguous United States</v>
          </cell>
        </row>
        <row r="4015">
          <cell r="A4015" t="str">
            <v>SALERNO/PONTECAGNANO</v>
          </cell>
          <cell r="B4015">
            <v>40.619999999999997</v>
          </cell>
          <cell r="C4015">
            <v>14.9125</v>
          </cell>
          <cell r="D4015" t="str">
            <v>LIRI</v>
          </cell>
          <cell r="E4015" t="str">
            <v>LI</v>
          </cell>
          <cell r="F4015" t="str">
            <v>Italy</v>
          </cell>
        </row>
        <row r="4016">
          <cell r="A4016" t="str">
            <v>SALGUEIRO</v>
          </cell>
          <cell r="B4016">
            <v>-8.0463888888888881</v>
          </cell>
          <cell r="C4016">
            <v>-39.133611111111108</v>
          </cell>
          <cell r="D4016" t="str">
            <v>SNSG</v>
          </cell>
          <cell r="E4016" t="str">
            <v>SN</v>
          </cell>
          <cell r="F4016" t="str">
            <v>Brazil (also SB, SD, SI, SJ, SS and SW)</v>
          </cell>
        </row>
        <row r="4017">
          <cell r="A4017" t="str">
            <v>SALINA MUNI</v>
          </cell>
          <cell r="B4017">
            <v>38.790963888888889</v>
          </cell>
          <cell r="C4017">
            <v>-97.652169444444439</v>
          </cell>
          <cell r="D4017" t="str">
            <v>KSLN</v>
          </cell>
          <cell r="E4017" t="str">
            <v>K</v>
          </cell>
          <cell r="F4017" t="str">
            <v>Contiguous United States</v>
          </cell>
        </row>
        <row r="4018">
          <cell r="A4018" t="str">
            <v>SALINAS</v>
          </cell>
          <cell r="B4018">
            <v>-16.207222222222221</v>
          </cell>
          <cell r="C4018">
            <v>-42.321666666666665</v>
          </cell>
          <cell r="D4018" t="str">
            <v>SNSS</v>
          </cell>
          <cell r="E4018" t="str">
            <v>SN</v>
          </cell>
          <cell r="F4018" t="str">
            <v>Brazil (also SB, SD, SI, SJ, SS and SW)</v>
          </cell>
        </row>
        <row r="4019">
          <cell r="A4019" t="str">
            <v>SALINAS MUNI</v>
          </cell>
          <cell r="B4019">
            <v>36.662777777777777</v>
          </cell>
          <cell r="C4019">
            <v>-121.60636111111111</v>
          </cell>
          <cell r="D4019" t="str">
            <v>KSNS</v>
          </cell>
          <cell r="E4019" t="str">
            <v>K</v>
          </cell>
          <cell r="F4019" t="str">
            <v>Contiguous United States</v>
          </cell>
        </row>
        <row r="4020">
          <cell r="A4020" t="str">
            <v>SALINAS/GNRAL.ULPIANO PAEZ</v>
          </cell>
          <cell r="B4020">
            <v>-2.2077777777777778</v>
          </cell>
          <cell r="C4020">
            <v>-80.985833333333332</v>
          </cell>
          <cell r="D4020" t="str">
            <v>SESA</v>
          </cell>
          <cell r="E4020" t="str">
            <v>SE</v>
          </cell>
          <cell r="F4020" t="str">
            <v>Ecuador</v>
          </cell>
        </row>
        <row r="4021">
          <cell r="A4021" t="str">
            <v>SALISBURY-OCEAN CITY WICOMICO</v>
          </cell>
          <cell r="B4021">
            <v>38.340188888888889</v>
          </cell>
          <cell r="C4021">
            <v>-75.509477777777775</v>
          </cell>
          <cell r="D4021" t="str">
            <v>KSBY</v>
          </cell>
          <cell r="E4021" t="str">
            <v>K</v>
          </cell>
          <cell r="F4021" t="str">
            <v>Contiguous United States</v>
          </cell>
        </row>
        <row r="4022">
          <cell r="A4022" t="str">
            <v>SALMON/LEMHI COUNTY</v>
          </cell>
          <cell r="B4022">
            <v>45.123780555555555</v>
          </cell>
          <cell r="C4022">
            <v>-113.88133333333333</v>
          </cell>
          <cell r="D4022" t="str">
            <v>KSMN</v>
          </cell>
          <cell r="E4022" t="str">
            <v>K</v>
          </cell>
          <cell r="F4022" t="str">
            <v>Contiguous United States</v>
          </cell>
        </row>
        <row r="4023">
          <cell r="A4023" t="str">
            <v>SALT LAKE CITY INTL</v>
          </cell>
          <cell r="B4023">
            <v>40.788386111111109</v>
          </cell>
          <cell r="C4023">
            <v>-111.97777222222223</v>
          </cell>
          <cell r="D4023" t="str">
            <v>KSLC</v>
          </cell>
          <cell r="E4023" t="str">
            <v>K</v>
          </cell>
          <cell r="F4023" t="str">
            <v>Contiguous United States</v>
          </cell>
        </row>
        <row r="4024">
          <cell r="A4024" t="str">
            <v>SALTA/GRAL DON MARTIN MIGUEL D</v>
          </cell>
          <cell r="B4024">
            <v>-24.859722222222221</v>
          </cell>
          <cell r="C4024">
            <v>-65.486944444444447</v>
          </cell>
          <cell r="D4024" t="str">
            <v>SASA</v>
          </cell>
          <cell r="E4024" t="str">
            <v>SA</v>
          </cell>
          <cell r="F4024" t="str">
            <v>Argentina</v>
          </cell>
        </row>
        <row r="4025">
          <cell r="A4025" t="str">
            <v>SALTILLO/PLAN DE GUADALUPE INT</v>
          </cell>
          <cell r="B4025">
            <v>25.549786111111111</v>
          </cell>
          <cell r="C4025">
            <v>-100.92835277777777</v>
          </cell>
          <cell r="D4025" t="str">
            <v>MMIO</v>
          </cell>
          <cell r="E4025" t="str">
            <v>MM</v>
          </cell>
          <cell r="F4025" t="str">
            <v>Mexico</v>
          </cell>
        </row>
        <row r="4026">
          <cell r="A4026" t="str">
            <v>SALTO/INTL</v>
          </cell>
          <cell r="B4026">
            <v>-31.434722222222224</v>
          </cell>
          <cell r="C4026">
            <v>-57.984166666666667</v>
          </cell>
          <cell r="D4026" t="str">
            <v>SUSO</v>
          </cell>
          <cell r="E4026" t="str">
            <v>SU</v>
          </cell>
          <cell r="F4026" t="str">
            <v>Uruguay</v>
          </cell>
        </row>
        <row r="4027">
          <cell r="A4027" t="str">
            <v>SALVADOR OGAYA G. INTL</v>
          </cell>
          <cell r="B4027">
            <v>-18.980555555555554</v>
          </cell>
          <cell r="C4027">
            <v>-57.82277777777778</v>
          </cell>
          <cell r="D4027" t="str">
            <v>SLPS</v>
          </cell>
          <cell r="E4027" t="str">
            <v>SL</v>
          </cell>
          <cell r="F4027" t="str">
            <v>Bolivia</v>
          </cell>
        </row>
        <row r="4028">
          <cell r="A4028" t="str">
            <v>SALVADOR/DEPUTADO MAGALHAES</v>
          </cell>
          <cell r="B4028">
            <v>-12.908611111111112</v>
          </cell>
          <cell r="C4028">
            <v>-38.322499999999998</v>
          </cell>
          <cell r="D4028" t="str">
            <v>SBSV</v>
          </cell>
          <cell r="E4028" t="str">
            <v>SB</v>
          </cell>
          <cell r="F4028" t="str">
            <v>Brazil (also SD, SI, SJ, SN, SS and SW)</v>
          </cell>
        </row>
        <row r="4029">
          <cell r="A4029" t="str">
            <v>SALZBURG</v>
          </cell>
          <cell r="B4029">
            <v>47.794444444444444</v>
          </cell>
          <cell r="C4029">
            <v>13.003333333333334</v>
          </cell>
          <cell r="D4029" t="str">
            <v>LOWS</v>
          </cell>
          <cell r="E4029" t="str">
            <v>LO</v>
          </cell>
          <cell r="F4029" t="str">
            <v>Austria</v>
          </cell>
        </row>
        <row r="4030">
          <cell r="A4030" t="str">
            <v>SAMANA ARROYO BARRIL INTL</v>
          </cell>
          <cell r="B4030">
            <v>19.198586111111112</v>
          </cell>
          <cell r="C4030">
            <v>-69.429772222222226</v>
          </cell>
          <cell r="D4030" t="str">
            <v>MDAB</v>
          </cell>
          <cell r="E4030" t="str">
            <v>MD</v>
          </cell>
          <cell r="F4030" t="str">
            <v>Dominican Republic</v>
          </cell>
        </row>
        <row r="4031">
          <cell r="A4031" t="str">
            <v>SAMANA/EL CATEY INTL</v>
          </cell>
          <cell r="B4031">
            <v>19.269547222222222</v>
          </cell>
          <cell r="C4031">
            <v>-69.736977777777781</v>
          </cell>
          <cell r="D4031" t="str">
            <v>MDCY</v>
          </cell>
          <cell r="E4031" t="str">
            <v>MD</v>
          </cell>
          <cell r="F4031" t="str">
            <v>Dominican Republic</v>
          </cell>
        </row>
        <row r="4032">
          <cell r="A4032" t="str">
            <v>SAMARA/KURUMOCH</v>
          </cell>
          <cell r="B4032">
            <v>53.501666666666665</v>
          </cell>
          <cell r="C4032">
            <v>50.155000000000001</v>
          </cell>
          <cell r="D4032" t="str">
            <v>UWWW</v>
          </cell>
          <cell r="E4032" t="str">
            <v>U</v>
          </cell>
          <cell r="F4032" t="str">
            <v>Russia (except UA, UB, UD, UG, UK, UM and UT)</v>
          </cell>
        </row>
        <row r="4033">
          <cell r="A4033" t="str">
            <v>SAMARKAND</v>
          </cell>
          <cell r="B4033">
            <v>39.700000000000003</v>
          </cell>
          <cell r="C4033">
            <v>66.983333333333334</v>
          </cell>
          <cell r="D4033" t="str">
            <v>UTSS</v>
          </cell>
          <cell r="E4033" t="str">
            <v>UT</v>
          </cell>
          <cell r="F4033" t="str">
            <v>Tajikistan, Turkmenistan, Uzbekistan</v>
          </cell>
        </row>
        <row r="4034">
          <cell r="A4034" t="str">
            <v>SAMBAVA SUD</v>
          </cell>
          <cell r="B4034">
            <v>-14.278611111111111</v>
          </cell>
          <cell r="C4034">
            <v>50.174722222222222</v>
          </cell>
          <cell r="D4034" t="str">
            <v>FMNS</v>
          </cell>
          <cell r="E4034" t="str">
            <v>FM</v>
          </cell>
          <cell r="F4034" t="str">
            <v>Comoros, Madagascar, Mayotte, Réunion</v>
          </cell>
        </row>
        <row r="4035">
          <cell r="A4035" t="str">
            <v>SAMEDAN</v>
          </cell>
          <cell r="B4035">
            <v>46.534444444444446</v>
          </cell>
          <cell r="C4035">
            <v>9.8838888888888885</v>
          </cell>
          <cell r="D4035" t="str">
            <v>LSZS</v>
          </cell>
          <cell r="E4035" t="str">
            <v>LS</v>
          </cell>
          <cell r="F4035" t="str">
            <v>Switzerland</v>
          </cell>
        </row>
        <row r="4036">
          <cell r="A4036" t="str">
            <v>SAMNEUA</v>
          </cell>
          <cell r="B4036">
            <v>20.399999999999999</v>
          </cell>
          <cell r="C4036">
            <v>104.05</v>
          </cell>
          <cell r="D4036" t="str">
            <v>VLSN</v>
          </cell>
          <cell r="E4036" t="str">
            <v>VL</v>
          </cell>
          <cell r="F4036" t="str">
            <v>Laos</v>
          </cell>
        </row>
        <row r="4037">
          <cell r="A4037" t="str">
            <v>SAMOS/ARISTARCHOS OF SAMOS</v>
          </cell>
          <cell r="B4037">
            <v>37.689166666666665</v>
          </cell>
          <cell r="C4037">
            <v>26.912222222222223</v>
          </cell>
          <cell r="D4037" t="str">
            <v>LGSM</v>
          </cell>
          <cell r="E4037" t="str">
            <v>LG</v>
          </cell>
          <cell r="F4037" t="str">
            <v>Greece</v>
          </cell>
        </row>
        <row r="4038">
          <cell r="A4038" t="str">
            <v>SAMPIT</v>
          </cell>
          <cell r="B4038">
            <v>-2.5013888888888891</v>
          </cell>
          <cell r="C4038">
            <v>112.97555555555556</v>
          </cell>
          <cell r="D4038" t="str">
            <v>WAOS</v>
          </cell>
          <cell r="E4038" t="str">
            <v>WA</v>
          </cell>
          <cell r="F4038" t="str">
            <v>Indonesia (also WI, WQ and WR)</v>
          </cell>
        </row>
        <row r="4039">
          <cell r="A4039" t="str">
            <v>SAMSUN/CARSAMBA</v>
          </cell>
          <cell r="B4039">
            <v>41.265555555555558</v>
          </cell>
          <cell r="C4039">
            <v>36.548611111111114</v>
          </cell>
          <cell r="D4039" t="str">
            <v>LTFH</v>
          </cell>
          <cell r="E4039" t="str">
            <v>LT</v>
          </cell>
          <cell r="F4039" t="str">
            <v>Turkey</v>
          </cell>
        </row>
        <row r="4040">
          <cell r="A4040" t="str">
            <v>SAN ANDRES/GUST. ROJAS PINILLA</v>
          </cell>
          <cell r="B4040">
            <v>12.583661111111111</v>
          </cell>
          <cell r="C4040">
            <v>-81.711338888888889</v>
          </cell>
          <cell r="D4040" t="str">
            <v>SKSP</v>
          </cell>
          <cell r="E4040" t="str">
            <v>SK</v>
          </cell>
          <cell r="F4040" t="str">
            <v>Colombia</v>
          </cell>
        </row>
        <row r="4041">
          <cell r="A4041" t="str">
            <v>SAN ANGELO RGNL/MATHIS FLIED</v>
          </cell>
          <cell r="B4041">
            <v>31.357749999999999</v>
          </cell>
          <cell r="C4041">
            <v>-100.49630555555555</v>
          </cell>
          <cell r="D4041" t="str">
            <v>KSJT</v>
          </cell>
          <cell r="E4041" t="str">
            <v>K</v>
          </cell>
          <cell r="F4041" t="str">
            <v>Contiguous United States</v>
          </cell>
        </row>
        <row r="4042">
          <cell r="A4042" t="str">
            <v>SAN ANTONIO DEL TACHIRA</v>
          </cell>
          <cell r="B4042">
            <v>7.8405555555555555</v>
          </cell>
          <cell r="C4042">
            <v>-72.439722222222215</v>
          </cell>
          <cell r="D4042" t="str">
            <v>SVSA</v>
          </cell>
          <cell r="E4042" t="str">
            <v>SV</v>
          </cell>
          <cell r="F4042" t="str">
            <v>Venezuela</v>
          </cell>
        </row>
        <row r="4043">
          <cell r="A4043" t="str">
            <v>SAN ANTONIO INTL</v>
          </cell>
          <cell r="B4043">
            <v>29.533694444444443</v>
          </cell>
          <cell r="C4043">
            <v>-98.469777777777779</v>
          </cell>
          <cell r="D4043" t="str">
            <v>KSAT</v>
          </cell>
          <cell r="E4043" t="str">
            <v>K</v>
          </cell>
          <cell r="F4043" t="str">
            <v>Contiguous United States</v>
          </cell>
        </row>
        <row r="4044">
          <cell r="A4044" t="str">
            <v>SAN ANTONIO/LACKLAND AFB KELLY</v>
          </cell>
          <cell r="B4044">
            <v>29.384233333333334</v>
          </cell>
          <cell r="C4044">
            <v>-98.581116666666674</v>
          </cell>
          <cell r="D4044" t="str">
            <v>KSKF</v>
          </cell>
          <cell r="E4044" t="str">
            <v>K</v>
          </cell>
          <cell r="F4044" t="str">
            <v>Contiguous United States</v>
          </cell>
        </row>
        <row r="4045">
          <cell r="A4045" t="str">
            <v>SAN BERNARDINO INTL</v>
          </cell>
          <cell r="B4045">
            <v>34.095555555555556</v>
          </cell>
          <cell r="C4045">
            <v>-117.23444444444445</v>
          </cell>
          <cell r="D4045" t="str">
            <v>KSBD</v>
          </cell>
          <cell r="E4045" t="str">
            <v>K</v>
          </cell>
          <cell r="F4045" t="str">
            <v>Contiguous United States</v>
          </cell>
        </row>
        <row r="4046">
          <cell r="A4046" t="str">
            <v>SAN CARLOS DE BARILOCHE</v>
          </cell>
          <cell r="B4046">
            <v>-41.151111111111113</v>
          </cell>
          <cell r="C4046">
            <v>-71.157777777777781</v>
          </cell>
          <cell r="D4046" t="str">
            <v>SAZS</v>
          </cell>
          <cell r="E4046" t="str">
            <v>SA</v>
          </cell>
          <cell r="F4046" t="str">
            <v>Argentina</v>
          </cell>
        </row>
        <row r="4047">
          <cell r="A4047" t="str">
            <v>SAN CLEMENTE ISLAND NALF/FREDE</v>
          </cell>
          <cell r="B4047">
            <v>33.022744444444442</v>
          </cell>
          <cell r="C4047">
            <v>-118.58849722222222</v>
          </cell>
          <cell r="D4047" t="str">
            <v>KNUC</v>
          </cell>
          <cell r="E4047" t="str">
            <v>K</v>
          </cell>
          <cell r="F4047" t="str">
            <v>Contiguous United States</v>
          </cell>
        </row>
        <row r="4048">
          <cell r="A4048" t="str">
            <v>SAN CRISTOBAL</v>
          </cell>
          <cell r="B4048">
            <v>-0.91027777777777774</v>
          </cell>
          <cell r="C4048">
            <v>-89.617500000000007</v>
          </cell>
          <cell r="D4048" t="str">
            <v>SEST</v>
          </cell>
          <cell r="E4048" t="str">
            <v>SE</v>
          </cell>
          <cell r="F4048" t="str">
            <v>Ecuador</v>
          </cell>
        </row>
        <row r="4049">
          <cell r="A4049" t="str">
            <v>SAN CRISTOBAL DE LAS CASAS</v>
          </cell>
          <cell r="B4049">
            <v>16.690383333333333</v>
          </cell>
          <cell r="C4049">
            <v>-92.53028333333333</v>
          </cell>
          <cell r="D4049" t="str">
            <v>MMSC</v>
          </cell>
          <cell r="E4049" t="str">
            <v>MM</v>
          </cell>
          <cell r="F4049" t="str">
            <v>Mexico</v>
          </cell>
        </row>
        <row r="4050">
          <cell r="A4050" t="str">
            <v>SAN DIEGO INTL</v>
          </cell>
          <cell r="B4050">
            <v>32.733555555555554</v>
          </cell>
          <cell r="C4050">
            <v>-117.18966666666667</v>
          </cell>
          <cell r="D4050" t="str">
            <v>KSAN</v>
          </cell>
          <cell r="E4050" t="str">
            <v>K</v>
          </cell>
          <cell r="F4050" t="str">
            <v>Contiguous United States</v>
          </cell>
        </row>
        <row r="4051">
          <cell r="A4051" t="str">
            <v>SAN DIEGO/BROWN FIELD MUNI</v>
          </cell>
          <cell r="B4051">
            <v>32.572272222222225</v>
          </cell>
          <cell r="C4051">
            <v>-116.98016111111112</v>
          </cell>
          <cell r="D4051" t="str">
            <v>KSDM</v>
          </cell>
          <cell r="E4051" t="str">
            <v>K</v>
          </cell>
          <cell r="F4051" t="str">
            <v>Contiguous United States</v>
          </cell>
        </row>
        <row r="4052">
          <cell r="A4052" t="str">
            <v>SAN DIEGO/MIRAMAR MCAS</v>
          </cell>
          <cell r="B4052">
            <v>32.868344444444446</v>
          </cell>
          <cell r="C4052">
            <v>-117.14173333333333</v>
          </cell>
          <cell r="D4052" t="str">
            <v>KNKX</v>
          </cell>
          <cell r="E4052" t="str">
            <v>K</v>
          </cell>
          <cell r="F4052" t="str">
            <v>Contiguous United States</v>
          </cell>
        </row>
        <row r="4053">
          <cell r="A4053" t="str">
            <v>SAN DIEGO/NORTH ISLAND NAS/HAL</v>
          </cell>
          <cell r="B4053">
            <v>32.698194444444447</v>
          </cell>
          <cell r="C4053">
            <v>-117.21310277777778</v>
          </cell>
          <cell r="D4053" t="str">
            <v>KNZY</v>
          </cell>
          <cell r="E4053" t="str">
            <v>K</v>
          </cell>
          <cell r="F4053" t="str">
            <v>Contiguous United States</v>
          </cell>
        </row>
        <row r="4054">
          <cell r="A4054" t="str">
            <v>SAN FELIPE</v>
          </cell>
          <cell r="B4054">
            <v>30.93138888888889</v>
          </cell>
          <cell r="C4054">
            <v>-114.80888888888889</v>
          </cell>
          <cell r="D4054" t="str">
            <v>MMSF</v>
          </cell>
          <cell r="E4054" t="str">
            <v>MM</v>
          </cell>
          <cell r="F4054" t="str">
            <v>Mexico</v>
          </cell>
        </row>
        <row r="4055">
          <cell r="A4055" t="str">
            <v>SAN FELIPE</v>
          </cell>
          <cell r="B4055">
            <v>10.283333333333333</v>
          </cell>
          <cell r="C4055">
            <v>-68.733333333333334</v>
          </cell>
          <cell r="D4055" t="str">
            <v>SVSP</v>
          </cell>
          <cell r="E4055" t="str">
            <v>SV</v>
          </cell>
          <cell r="F4055" t="str">
            <v>Venezuela</v>
          </cell>
        </row>
        <row r="4056">
          <cell r="A4056" t="str">
            <v>SAN FERNANDO</v>
          </cell>
          <cell r="B4056">
            <v>16.594502777777777</v>
          </cell>
          <cell r="C4056">
            <v>120.30312222222223</v>
          </cell>
          <cell r="D4056" t="str">
            <v>RPUS</v>
          </cell>
          <cell r="E4056" t="str">
            <v>RP</v>
          </cell>
          <cell r="F4056" t="str">
            <v>Philippines</v>
          </cell>
        </row>
        <row r="4057">
          <cell r="A4057" t="str">
            <v>SAN FERNANDO DE APURE</v>
          </cell>
          <cell r="B4057">
            <v>7.8830555555555559</v>
          </cell>
          <cell r="C4057">
            <v>-67.44361111111111</v>
          </cell>
          <cell r="D4057" t="str">
            <v>SVSR</v>
          </cell>
          <cell r="E4057" t="str">
            <v>SV</v>
          </cell>
          <cell r="F4057" t="str">
            <v>Venezuela</v>
          </cell>
        </row>
        <row r="4058">
          <cell r="A4058" t="str">
            <v>SAN FRANCISCO INTL</v>
          </cell>
          <cell r="B4058">
            <v>37.618897222222223</v>
          </cell>
          <cell r="C4058">
            <v>-122.37488888888889</v>
          </cell>
          <cell r="D4058" t="str">
            <v>KSFO</v>
          </cell>
          <cell r="E4058" t="str">
            <v>K</v>
          </cell>
          <cell r="F4058" t="str">
            <v>Contiguous United States</v>
          </cell>
        </row>
        <row r="4059">
          <cell r="A4059" t="str">
            <v>SAN GREGORIO</v>
          </cell>
          <cell r="B4059">
            <v>-32.533333333333331</v>
          </cell>
          <cell r="C4059">
            <v>-55.833333333333336</v>
          </cell>
          <cell r="D4059" t="str">
            <v>SUSG</v>
          </cell>
          <cell r="E4059" t="str">
            <v>SU</v>
          </cell>
          <cell r="F4059" t="str">
            <v>Uruguay</v>
          </cell>
        </row>
        <row r="4060">
          <cell r="A4060" t="str">
            <v>SAN IGNACIO DE VELASCO</v>
          </cell>
          <cell r="B4060">
            <v>-16.383611111111112</v>
          </cell>
          <cell r="C4060">
            <v>-60.962777777777781</v>
          </cell>
          <cell r="D4060" t="str">
            <v>SLSI</v>
          </cell>
          <cell r="E4060" t="str">
            <v>SL</v>
          </cell>
          <cell r="F4060" t="str">
            <v>Bolivia</v>
          </cell>
        </row>
        <row r="4061">
          <cell r="A4061" t="str">
            <v>SAN JOSE</v>
          </cell>
          <cell r="B4061">
            <v>13.935</v>
          </cell>
          <cell r="C4061">
            <v>-90.836666666666673</v>
          </cell>
          <cell r="D4061" t="str">
            <v>MGSJ</v>
          </cell>
          <cell r="E4061" t="str">
            <v>MG</v>
          </cell>
          <cell r="F4061" t="str">
            <v>Guatemala</v>
          </cell>
        </row>
        <row r="4062">
          <cell r="A4062" t="str">
            <v>SAN JOSE DEL CABO/LOS CABOS</v>
          </cell>
          <cell r="B4062">
            <v>23.152077777777777</v>
          </cell>
          <cell r="C4062">
            <v>-109.72074444444445</v>
          </cell>
          <cell r="D4062" t="str">
            <v>MMSD</v>
          </cell>
          <cell r="E4062" t="str">
            <v>MM</v>
          </cell>
          <cell r="F4062" t="str">
            <v>Mexico</v>
          </cell>
        </row>
        <row r="4063">
          <cell r="A4063" t="str">
            <v>SAN JOSE DEL GUAVIARE/GONZALEZ</v>
          </cell>
          <cell r="B4063">
            <v>2.579677777777778</v>
          </cell>
          <cell r="C4063">
            <v>-72.639125000000007</v>
          </cell>
          <cell r="D4063" t="str">
            <v>SKSJ</v>
          </cell>
          <cell r="E4063" t="str">
            <v>SK</v>
          </cell>
          <cell r="F4063" t="str">
            <v>Colombia</v>
          </cell>
        </row>
        <row r="4064">
          <cell r="A4064" t="str">
            <v>SAN JOSE,OCC.</v>
          </cell>
          <cell r="B4064">
            <v>12.359722222222222</v>
          </cell>
          <cell r="C4064">
            <v>121.045</v>
          </cell>
          <cell r="D4064" t="str">
            <v>RPUH</v>
          </cell>
          <cell r="E4064" t="str">
            <v>RP</v>
          </cell>
          <cell r="F4064" t="str">
            <v>Philippines</v>
          </cell>
        </row>
        <row r="4065">
          <cell r="A4065" t="str">
            <v>SAN JOSE/ALAJUELA/J SANTAMARIA</v>
          </cell>
          <cell r="B4065">
            <v>9.9939027777777785</v>
          </cell>
          <cell r="C4065">
            <v>-84.208855555555559</v>
          </cell>
          <cell r="D4065" t="str">
            <v>MROC</v>
          </cell>
          <cell r="E4065" t="str">
            <v>MR</v>
          </cell>
          <cell r="F4065" t="str">
            <v>Costa Rica</v>
          </cell>
        </row>
        <row r="4066">
          <cell r="A4066" t="str">
            <v>SAN JOSE/NORMAN Y.MINETA SAN J</v>
          </cell>
          <cell r="B4066">
            <v>37.362666666666669</v>
          </cell>
          <cell r="C4066">
            <v>-121.92911111111111</v>
          </cell>
          <cell r="D4066" t="str">
            <v>KSJC</v>
          </cell>
          <cell r="E4066" t="str">
            <v>K</v>
          </cell>
          <cell r="F4066" t="str">
            <v>Contiguous United States</v>
          </cell>
        </row>
        <row r="4067">
          <cell r="A4067" t="str">
            <v>SAN JUAN DE LOS MORROS</v>
          </cell>
          <cell r="B4067">
            <v>9.8416666666666668</v>
          </cell>
          <cell r="C4067">
            <v>-67.333333333333329</v>
          </cell>
          <cell r="D4067" t="str">
            <v>SVJM</v>
          </cell>
          <cell r="E4067" t="str">
            <v>SV</v>
          </cell>
          <cell r="F4067" t="str">
            <v>Venezuela</v>
          </cell>
        </row>
        <row r="4068">
          <cell r="A4068" t="str">
            <v>SAN JUAN DE MARCONA</v>
          </cell>
          <cell r="B4068">
            <v>-15.35</v>
          </cell>
          <cell r="C4068">
            <v>-75.150000000000006</v>
          </cell>
          <cell r="D4068" t="str">
            <v>SPJN</v>
          </cell>
          <cell r="E4068" t="str">
            <v>SP</v>
          </cell>
          <cell r="F4068" t="str">
            <v>Peru</v>
          </cell>
        </row>
        <row r="4069">
          <cell r="A4069" t="str">
            <v>SAN JUAN LUIS MUNOZ MARIN INTL</v>
          </cell>
          <cell r="B4069">
            <v>18.439316666666667</v>
          </cell>
          <cell r="C4069">
            <v>-66.001766666666668</v>
          </cell>
          <cell r="D4069" t="str">
            <v>TJSJ</v>
          </cell>
          <cell r="E4069" t="str">
            <v>TJ</v>
          </cell>
          <cell r="F4069" t="str">
            <v>USA (Puerto Rico)</v>
          </cell>
        </row>
        <row r="4070">
          <cell r="A4070" t="str">
            <v>SAN JUAN/DOMINGO F SARMIENTO</v>
          </cell>
          <cell r="B4070">
            <v>-31.57138888888889</v>
          </cell>
          <cell r="C4070">
            <v>-68.418333333333337</v>
          </cell>
          <cell r="D4070" t="str">
            <v>SANU</v>
          </cell>
          <cell r="E4070" t="str">
            <v>SA</v>
          </cell>
          <cell r="F4070" t="str">
            <v>Argentina</v>
          </cell>
        </row>
        <row r="4071">
          <cell r="A4071" t="str">
            <v>SAN JULIAN/CPT D.J.D.VAZQUEZ</v>
          </cell>
          <cell r="B4071">
            <v>-49.309444444444445</v>
          </cell>
          <cell r="C4071">
            <v>-67.801111111111112</v>
          </cell>
          <cell r="D4071" t="str">
            <v>SAWJ</v>
          </cell>
          <cell r="E4071" t="str">
            <v>SA</v>
          </cell>
          <cell r="F4071" t="str">
            <v>Argentina</v>
          </cell>
        </row>
        <row r="4072">
          <cell r="A4072" t="str">
            <v>SAN LUIS OBISPO/S.LUIS CO RGNL</v>
          </cell>
          <cell r="B4072">
            <v>35.23726388888889</v>
          </cell>
          <cell r="C4072">
            <v>-120.64259722222222</v>
          </cell>
          <cell r="D4072" t="str">
            <v>KSBP</v>
          </cell>
          <cell r="E4072" t="str">
            <v>K</v>
          </cell>
          <cell r="F4072" t="str">
            <v>Contiguous United States</v>
          </cell>
        </row>
        <row r="4073">
          <cell r="A4073" t="str">
            <v>SAN LUIS POTOSI/PONCIA ARRIAGA</v>
          </cell>
          <cell r="B4073">
            <v>22.254261111111113</v>
          </cell>
          <cell r="C4073">
            <v>-100.93076111111111</v>
          </cell>
          <cell r="D4073" t="str">
            <v>MMSP</v>
          </cell>
          <cell r="E4073" t="str">
            <v>MM</v>
          </cell>
          <cell r="F4073" t="str">
            <v>Mexico</v>
          </cell>
        </row>
        <row r="4074">
          <cell r="A4074" t="str">
            <v>SAN LUIS/BRIG MAYOR D CESAR RA</v>
          </cell>
          <cell r="B4074">
            <v>-33.276666666666664</v>
          </cell>
          <cell r="C4074">
            <v>-66.353055555555557</v>
          </cell>
          <cell r="D4074" t="str">
            <v>SAOU</v>
          </cell>
          <cell r="E4074" t="str">
            <v>SA</v>
          </cell>
          <cell r="F4074" t="str">
            <v>Argentina</v>
          </cell>
        </row>
        <row r="4075">
          <cell r="A4075" t="str">
            <v>SAN LUIS/VALLE DEL CONLARA/SAN</v>
          </cell>
          <cell r="B4075">
            <v>-32.384444444444448</v>
          </cell>
          <cell r="C4075">
            <v>-65.185833333333335</v>
          </cell>
          <cell r="D4075" t="str">
            <v>SAOS</v>
          </cell>
          <cell r="E4075" t="str">
            <v>SA</v>
          </cell>
          <cell r="F4075" t="str">
            <v>Argentina</v>
          </cell>
        </row>
        <row r="4076">
          <cell r="A4076" t="str">
            <v>SAN MARTIN DE LOS ANDES/AVIADO</v>
          </cell>
          <cell r="B4076">
            <v>-40.075277777777778</v>
          </cell>
          <cell r="C4076">
            <v>-71.137222222222221</v>
          </cell>
          <cell r="D4076" t="str">
            <v>SAZY</v>
          </cell>
          <cell r="E4076" t="str">
            <v>SA</v>
          </cell>
          <cell r="F4076" t="str">
            <v>Argentina</v>
          </cell>
        </row>
        <row r="4077">
          <cell r="A4077" t="str">
            <v>SAN PEDRO SULA/LA MESA INTL</v>
          </cell>
          <cell r="B4077">
            <v>15.452583333333333</v>
          </cell>
          <cell r="C4077">
            <v>-87.923511111111111</v>
          </cell>
          <cell r="D4077" t="str">
            <v>MHLM</v>
          </cell>
          <cell r="E4077" t="str">
            <v>MH</v>
          </cell>
          <cell r="F4077" t="str">
            <v>Honduras</v>
          </cell>
        </row>
        <row r="4078">
          <cell r="A4078" t="str">
            <v>SAN RAFAEL/SA SANTIAGO GERMANO</v>
          </cell>
          <cell r="B4078">
            <v>-34.588611111111113</v>
          </cell>
          <cell r="C4078">
            <v>-68.402777777777771</v>
          </cell>
          <cell r="D4078" t="str">
            <v>SAMR</v>
          </cell>
          <cell r="E4078" t="str">
            <v>SA</v>
          </cell>
          <cell r="F4078" t="str">
            <v>Argentina</v>
          </cell>
        </row>
        <row r="4079">
          <cell r="A4079" t="str">
            <v>SAN SALVADOR INTL</v>
          </cell>
          <cell r="B4079">
            <v>24.063127777777776</v>
          </cell>
          <cell r="C4079">
            <v>-74.523650000000004</v>
          </cell>
          <cell r="D4079" t="str">
            <v>MYSM</v>
          </cell>
          <cell r="E4079" t="str">
            <v>MY</v>
          </cell>
          <cell r="F4079" t="str">
            <v>Bahamas</v>
          </cell>
        </row>
        <row r="4080">
          <cell r="A4080" t="str">
            <v>SAN SALVADOR/EL SALVADOR INTL</v>
          </cell>
          <cell r="B4080">
            <v>13.440938888888889</v>
          </cell>
          <cell r="C4080">
            <v>-89.055752777777784</v>
          </cell>
          <cell r="D4080" t="str">
            <v>MSLP</v>
          </cell>
          <cell r="E4080" t="str">
            <v>MS</v>
          </cell>
          <cell r="F4080" t="str">
            <v>El Salvador</v>
          </cell>
        </row>
        <row r="4081">
          <cell r="A4081" t="str">
            <v>SAN SALVADOR/ILOPANGO INTL</v>
          </cell>
          <cell r="B4081">
            <v>13.691666666666666</v>
          </cell>
          <cell r="C4081">
            <v>-89.12555555555555</v>
          </cell>
          <cell r="D4081" t="str">
            <v>MSSS</v>
          </cell>
          <cell r="E4081" t="str">
            <v>MS</v>
          </cell>
          <cell r="F4081" t="str">
            <v>El Salvador</v>
          </cell>
        </row>
        <row r="4082">
          <cell r="A4082" t="str">
            <v>SAN SEBASTIAN</v>
          </cell>
          <cell r="B4082">
            <v>43.356388888888887</v>
          </cell>
          <cell r="C4082">
            <v>-1.7905555555555555</v>
          </cell>
          <cell r="D4082" t="str">
            <v>LESO</v>
          </cell>
          <cell r="E4082" t="str">
            <v>LE</v>
          </cell>
          <cell r="F4082" t="str">
            <v>Spain</v>
          </cell>
        </row>
        <row r="4083">
          <cell r="A4083" t="str">
            <v>SAN SEBASTIAN</v>
          </cell>
          <cell r="B4083">
            <v>-53.31666666666667</v>
          </cell>
          <cell r="C4083">
            <v>-68.650000000000006</v>
          </cell>
          <cell r="D4083" t="str">
            <v>SCSS</v>
          </cell>
          <cell r="E4083" t="str">
            <v>SC</v>
          </cell>
          <cell r="F4083" t="str">
            <v>Chile</v>
          </cell>
        </row>
        <row r="4084">
          <cell r="A4084" t="str">
            <v>SAN VICENTE</v>
          </cell>
          <cell r="B4084">
            <v>-0.60499999999999998</v>
          </cell>
          <cell r="C4084">
            <v>-80.404166666666669</v>
          </cell>
          <cell r="D4084" t="str">
            <v>SESV</v>
          </cell>
          <cell r="E4084" t="str">
            <v>SE</v>
          </cell>
          <cell r="F4084" t="str">
            <v>Ecuador</v>
          </cell>
        </row>
        <row r="4085">
          <cell r="A4085" t="str">
            <v>SANAA INTL</v>
          </cell>
          <cell r="B4085">
            <v>15.479166666666666</v>
          </cell>
          <cell r="C4085">
            <v>44.219722222222224</v>
          </cell>
          <cell r="D4085" t="str">
            <v>OYSN</v>
          </cell>
          <cell r="E4085" t="str">
            <v>OY</v>
          </cell>
          <cell r="F4085" t="str">
            <v>Yemen</v>
          </cell>
        </row>
        <row r="4086">
          <cell r="A4086" t="str">
            <v>SANANDAJ</v>
          </cell>
          <cell r="B4086">
            <v>35.250833333333333</v>
          </cell>
          <cell r="C4086">
            <v>47.011111111111113</v>
          </cell>
          <cell r="D4086" t="str">
            <v>OICS</v>
          </cell>
          <cell r="E4086" t="str">
            <v>OI</v>
          </cell>
          <cell r="F4086" t="str">
            <v>Iran</v>
          </cell>
        </row>
        <row r="4087">
          <cell r="A4087" t="str">
            <v>SAND ISLAND/HENDERSON FIELD</v>
          </cell>
          <cell r="B4087">
            <v>28.201483333333332</v>
          </cell>
          <cell r="C4087">
            <v>-177.38130833333332</v>
          </cell>
          <cell r="D4087" t="str">
            <v>PMDY</v>
          </cell>
          <cell r="E4087" t="str">
            <v>PM</v>
          </cell>
          <cell r="F4087" t="str">
            <v>USA (Midway Island)</v>
          </cell>
        </row>
        <row r="4088">
          <cell r="A4088" t="str">
            <v>SANDAKAN</v>
          </cell>
          <cell r="B4088">
            <v>5.9016666666666664</v>
          </cell>
          <cell r="C4088">
            <v>118.04861111111111</v>
          </cell>
          <cell r="D4088" t="str">
            <v>WBKS</v>
          </cell>
          <cell r="E4088" t="str">
            <v>WB</v>
          </cell>
          <cell r="F4088" t="str">
            <v>Malaysia (East Malaysia), Brunei</v>
          </cell>
        </row>
        <row r="4089">
          <cell r="A4089" t="str">
            <v>SANDEFJORD/TORP</v>
          </cell>
          <cell r="B4089">
            <v>59.186666666666667</v>
          </cell>
          <cell r="C4089">
            <v>10.258611111111112</v>
          </cell>
          <cell r="D4089" t="str">
            <v>ENTO</v>
          </cell>
          <cell r="E4089" t="str">
            <v>EN</v>
          </cell>
          <cell r="F4089" t="str">
            <v>Norway</v>
          </cell>
        </row>
        <row r="4090">
          <cell r="A4090" t="str">
            <v>SANDNESSJOEN/STOKKA</v>
          </cell>
          <cell r="B4090">
            <v>65.959722222222226</v>
          </cell>
          <cell r="C4090">
            <v>12.472222222222221</v>
          </cell>
          <cell r="D4090" t="str">
            <v>ENST</v>
          </cell>
          <cell r="E4090" t="str">
            <v>EN</v>
          </cell>
          <cell r="F4090" t="str">
            <v>Norway</v>
          </cell>
        </row>
        <row r="4091">
          <cell r="A4091" t="str">
            <v>SANDSPIT</v>
          </cell>
          <cell r="B4091">
            <v>53.254255555555552</v>
          </cell>
          <cell r="C4091">
            <v>-131.81380833333333</v>
          </cell>
          <cell r="D4091" t="str">
            <v>CYZP</v>
          </cell>
          <cell r="E4091" t="str">
            <v>C</v>
          </cell>
          <cell r="F4091" t="str">
            <v>Canada</v>
          </cell>
        </row>
        <row r="4092">
          <cell r="A4092" t="str">
            <v>SANKT-PETERBURG/PULKOVO</v>
          </cell>
          <cell r="B4092">
            <v>59.800277777777779</v>
          </cell>
          <cell r="C4092">
            <v>30.262499999999999</v>
          </cell>
          <cell r="D4092" t="str">
            <v>ULLI</v>
          </cell>
          <cell r="E4092" t="str">
            <v>U</v>
          </cell>
          <cell r="F4092" t="str">
            <v>Russia (except UA, UB, UD, UG, UK, UM and UT)</v>
          </cell>
        </row>
        <row r="4093">
          <cell r="A4093" t="str">
            <v>SANLIURFA</v>
          </cell>
          <cell r="B4093">
            <v>37.094999999999999</v>
          </cell>
          <cell r="C4093">
            <v>38.849444444444444</v>
          </cell>
          <cell r="D4093" t="str">
            <v>LTCH</v>
          </cell>
          <cell r="E4093" t="str">
            <v>LT</v>
          </cell>
          <cell r="F4093" t="str">
            <v>Turkey</v>
          </cell>
        </row>
        <row r="4094">
          <cell r="A4094" t="str">
            <v>SANLIURFA/GAP INTL</v>
          </cell>
          <cell r="B4094">
            <v>37.456819444444442</v>
          </cell>
          <cell r="C4094">
            <v>38.908250000000002</v>
          </cell>
          <cell r="D4094" t="str">
            <v>LTCS</v>
          </cell>
          <cell r="E4094" t="str">
            <v>LT</v>
          </cell>
          <cell r="F4094" t="str">
            <v>Turkey</v>
          </cell>
        </row>
        <row r="4095">
          <cell r="A4095" t="str">
            <v>SANTA ANA DEL YACUMA</v>
          </cell>
          <cell r="B4095">
            <v>-13.762499999999999</v>
          </cell>
          <cell r="C4095">
            <v>-65.43472222222222</v>
          </cell>
          <cell r="D4095" t="str">
            <v>SLSA</v>
          </cell>
          <cell r="E4095" t="str">
            <v>SL</v>
          </cell>
          <cell r="F4095" t="str">
            <v>Bolivia</v>
          </cell>
        </row>
        <row r="4096">
          <cell r="A4096" t="str">
            <v>SANTA ANA/JOHN WAYNE-ORANGE CO</v>
          </cell>
          <cell r="B4096">
            <v>33.675666666666665</v>
          </cell>
          <cell r="C4096">
            <v>-117.86822222222222</v>
          </cell>
          <cell r="D4096" t="str">
            <v>KSNA</v>
          </cell>
          <cell r="E4096" t="str">
            <v>K</v>
          </cell>
          <cell r="F4096" t="str">
            <v>Contiguous United States</v>
          </cell>
        </row>
        <row r="4097">
          <cell r="A4097" t="str">
            <v>SANTA BARBARA</v>
          </cell>
          <cell r="B4097">
            <v>34.426194444444441</v>
          </cell>
          <cell r="C4097">
            <v>-119.8415</v>
          </cell>
          <cell r="D4097" t="str">
            <v>KSBA</v>
          </cell>
          <cell r="E4097" t="str">
            <v>K</v>
          </cell>
          <cell r="F4097" t="str">
            <v>Contiguous United States</v>
          </cell>
        </row>
        <row r="4098">
          <cell r="A4098" t="str">
            <v>SANTA BARBARA</v>
          </cell>
          <cell r="B4098">
            <v>8.9741666666666671</v>
          </cell>
          <cell r="C4098">
            <v>-71.94305555555556</v>
          </cell>
          <cell r="D4098" t="str">
            <v>SVSZ</v>
          </cell>
          <cell r="E4098" t="str">
            <v>SV</v>
          </cell>
          <cell r="F4098" t="str">
            <v>Venezuela</v>
          </cell>
        </row>
        <row r="4099">
          <cell r="A4099" t="str">
            <v>SANTA CLARA/ABEL SANTAMARIA</v>
          </cell>
          <cell r="B4099">
            <v>22.492222222222221</v>
          </cell>
          <cell r="C4099">
            <v>-79.94361111111111</v>
          </cell>
          <cell r="D4099" t="str">
            <v>MUSC</v>
          </cell>
          <cell r="E4099" t="str">
            <v>MU</v>
          </cell>
          <cell r="F4099" t="str">
            <v>Cuba</v>
          </cell>
        </row>
        <row r="4100">
          <cell r="A4100" t="str">
            <v>SANTA CRUZ</v>
          </cell>
          <cell r="B4100">
            <v>-50.022222222222226</v>
          </cell>
          <cell r="C4100">
            <v>-68.578055555555551</v>
          </cell>
          <cell r="D4100" t="str">
            <v>SAWU</v>
          </cell>
          <cell r="E4100" t="str">
            <v>SA</v>
          </cell>
          <cell r="F4100" t="str">
            <v>Argentina</v>
          </cell>
        </row>
        <row r="4101">
          <cell r="A4101" t="str">
            <v>SANTA CRUZ/ EL TROMPILLO</v>
          </cell>
          <cell r="B4101">
            <v>-17.800555555555555</v>
          </cell>
          <cell r="C4101">
            <v>-63.17722222222222</v>
          </cell>
          <cell r="D4101" t="str">
            <v>SLET</v>
          </cell>
          <cell r="E4101" t="str">
            <v>SL</v>
          </cell>
          <cell r="F4101" t="str">
            <v>Bolivia</v>
          </cell>
        </row>
        <row r="4102">
          <cell r="A4102" t="str">
            <v>SANTA CRUZ/VIRU VIRU INTL</v>
          </cell>
          <cell r="B4102">
            <v>-17.644722222222221</v>
          </cell>
          <cell r="C4102">
            <v>-63.13527777777778</v>
          </cell>
          <cell r="D4102" t="str">
            <v>SLVR</v>
          </cell>
          <cell r="E4102" t="str">
            <v>SL</v>
          </cell>
          <cell r="F4102" t="str">
            <v>Bolivia</v>
          </cell>
        </row>
        <row r="4103">
          <cell r="A4103" t="str">
            <v>SANTA FE MUNI</v>
          </cell>
          <cell r="B4103">
            <v>35.617108333333334</v>
          </cell>
          <cell r="C4103">
            <v>-106.08942222222223</v>
          </cell>
          <cell r="D4103" t="str">
            <v>KSAF</v>
          </cell>
          <cell r="E4103" t="str">
            <v>K</v>
          </cell>
          <cell r="F4103" t="str">
            <v>Contiguous United States</v>
          </cell>
        </row>
        <row r="4104">
          <cell r="A4104" t="str">
            <v>SANTA FE/SAUCE VIEJO</v>
          </cell>
          <cell r="B4104">
            <v>-31.711666666666666</v>
          </cell>
          <cell r="C4104">
            <v>-60.806666666666665</v>
          </cell>
          <cell r="D4104" t="str">
            <v>SAAV</v>
          </cell>
          <cell r="E4104" t="str">
            <v>SA</v>
          </cell>
          <cell r="F4104" t="str">
            <v>Argentina</v>
          </cell>
        </row>
        <row r="4105">
          <cell r="A4105" t="str">
            <v>SANTA HELENA DE GOIAS</v>
          </cell>
          <cell r="B4105">
            <v>-17.883333333333333</v>
          </cell>
          <cell r="C4105">
            <v>-50.56666666666667</v>
          </cell>
          <cell r="D4105" t="str">
            <v>SWHG</v>
          </cell>
          <cell r="E4105" t="str">
            <v>SW</v>
          </cell>
          <cell r="F4105" t="str">
            <v>Brazil (also SB, SD, SI, SJ, SN and SS)</v>
          </cell>
        </row>
        <row r="4106">
          <cell r="A4106" t="str">
            <v>SANTA LUCIA</v>
          </cell>
          <cell r="B4106">
            <v>19.753333333333334</v>
          </cell>
          <cell r="C4106">
            <v>-99.018333333333331</v>
          </cell>
          <cell r="D4106" t="str">
            <v>MMSM</v>
          </cell>
          <cell r="E4106" t="str">
            <v>MM</v>
          </cell>
          <cell r="F4106" t="str">
            <v>Mexico</v>
          </cell>
        </row>
        <row r="4107">
          <cell r="A4107" t="str">
            <v>SANTA LUCIA/JOAQUIN DE AGUERO</v>
          </cell>
          <cell r="B4107">
            <v>21.509444444444444</v>
          </cell>
          <cell r="C4107">
            <v>-77.020277777777778</v>
          </cell>
          <cell r="D4107" t="str">
            <v>MUSL</v>
          </cell>
          <cell r="E4107" t="str">
            <v>MU</v>
          </cell>
          <cell r="F4107" t="str">
            <v>Cuba</v>
          </cell>
        </row>
        <row r="4108">
          <cell r="A4108" t="str">
            <v>SANTA MARIA</v>
          </cell>
          <cell r="B4108">
            <v>36.973888888888887</v>
          </cell>
          <cell r="C4108">
            <v>-25.171111111111109</v>
          </cell>
          <cell r="D4108" t="str">
            <v>LPAZ</v>
          </cell>
          <cell r="E4108" t="str">
            <v>LP</v>
          </cell>
          <cell r="F4108" t="str">
            <v>Portugal, including the Azores</v>
          </cell>
        </row>
        <row r="4109">
          <cell r="A4109" t="str">
            <v>SANTA MARIA</v>
          </cell>
          <cell r="B4109">
            <v>-29.710833333333333</v>
          </cell>
          <cell r="C4109">
            <v>-53.69222222222222</v>
          </cell>
          <cell r="D4109" t="str">
            <v>SBSM</v>
          </cell>
          <cell r="E4109" t="str">
            <v>SB</v>
          </cell>
          <cell r="F4109" t="str">
            <v>Brazil (also SD, SI, SJ, SN, SS and SW)</v>
          </cell>
        </row>
        <row r="4110">
          <cell r="A4110" t="str">
            <v>SANTA MARIA PUB/CA.G A.HANCOCK</v>
          </cell>
          <cell r="B4110">
            <v>34.898916666666665</v>
          </cell>
          <cell r="C4110">
            <v>-120.45744444444445</v>
          </cell>
          <cell r="D4110" t="str">
            <v>KSMX</v>
          </cell>
          <cell r="E4110" t="str">
            <v>K</v>
          </cell>
          <cell r="F4110" t="str">
            <v>Contiguous United States</v>
          </cell>
        </row>
        <row r="4111">
          <cell r="A4111" t="str">
            <v>SANTA MARTA/SIMON BOLIVAR</v>
          </cell>
          <cell r="B4111">
            <v>11.119708333333334</v>
          </cell>
          <cell r="C4111">
            <v>-74.247466666666668</v>
          </cell>
          <cell r="D4111" t="str">
            <v>SKSM</v>
          </cell>
          <cell r="E4111" t="str">
            <v>SK</v>
          </cell>
          <cell r="F4111" t="str">
            <v>Colombia</v>
          </cell>
        </row>
        <row r="4112">
          <cell r="A4112" t="str">
            <v>SANTA MONICA MUNI</v>
          </cell>
          <cell r="B4112">
            <v>34.015833333333333</v>
          </cell>
          <cell r="C4112">
            <v>-118.45122777777777</v>
          </cell>
          <cell r="D4112" t="str">
            <v>KSMO</v>
          </cell>
          <cell r="E4112" t="str">
            <v>K</v>
          </cell>
          <cell r="F4112" t="str">
            <v>Contiguous United States</v>
          </cell>
        </row>
        <row r="4113">
          <cell r="A4113" t="str">
            <v>SANTA ROSA</v>
          </cell>
          <cell r="B4113">
            <v>-36.591388888888886</v>
          </cell>
          <cell r="C4113">
            <v>-64.278611111111104</v>
          </cell>
          <cell r="D4113" t="str">
            <v>SAZR</v>
          </cell>
          <cell r="E4113" t="str">
            <v>SA</v>
          </cell>
          <cell r="F4113" t="str">
            <v>Argentina</v>
          </cell>
        </row>
        <row r="4114">
          <cell r="A4114" t="str">
            <v>SANTA ROSA/CH.M.SCHULZ-SONOMA</v>
          </cell>
          <cell r="B4114">
            <v>38.508988888888886</v>
          </cell>
          <cell r="C4114">
            <v>-122.81287500000001</v>
          </cell>
          <cell r="D4114" t="str">
            <v>KSTS</v>
          </cell>
          <cell r="E4114" t="str">
            <v>K</v>
          </cell>
          <cell r="F4114" t="str">
            <v>Contiguous United States</v>
          </cell>
        </row>
        <row r="4115">
          <cell r="A4115" t="str">
            <v>SANTA TERESITA</v>
          </cell>
          <cell r="B4115">
            <v>-36.549999999999997</v>
          </cell>
          <cell r="C4115">
            <v>-56.68333333333333</v>
          </cell>
          <cell r="D4115" t="str">
            <v>SAZL</v>
          </cell>
          <cell r="E4115" t="str">
            <v>SA</v>
          </cell>
          <cell r="F4115" t="str">
            <v>Argentina</v>
          </cell>
        </row>
        <row r="4116">
          <cell r="A4116" t="str">
            <v>SANTANA DO ARAGUAIA</v>
          </cell>
          <cell r="B4116">
            <v>-9.3350000000000009</v>
          </cell>
          <cell r="C4116">
            <v>-50.349722222222219</v>
          </cell>
          <cell r="D4116" t="str">
            <v>SNKE</v>
          </cell>
          <cell r="E4116" t="str">
            <v>SN</v>
          </cell>
          <cell r="F4116" t="str">
            <v>Brazil (also SB, SD, SI, SJ, SS and SW)</v>
          </cell>
        </row>
        <row r="4117">
          <cell r="A4117" t="str">
            <v>SANTANDER</v>
          </cell>
          <cell r="B4117">
            <v>43.426944444444445</v>
          </cell>
          <cell r="C4117">
            <v>-3.82</v>
          </cell>
          <cell r="D4117" t="str">
            <v>LEXJ</v>
          </cell>
          <cell r="E4117" t="str">
            <v>LE</v>
          </cell>
          <cell r="F4117" t="str">
            <v>Spain</v>
          </cell>
        </row>
        <row r="4118">
          <cell r="A4118" t="str">
            <v>SANTAREM</v>
          </cell>
          <cell r="B4118">
            <v>-2.424722222222222</v>
          </cell>
          <cell r="C4118">
            <v>-54.785833333333336</v>
          </cell>
          <cell r="D4118" t="str">
            <v>SBSN</v>
          </cell>
          <cell r="E4118" t="str">
            <v>SB</v>
          </cell>
          <cell r="F4118" t="str">
            <v>Brazil (also SD, SI, SJ, SN, SS and SW)</v>
          </cell>
        </row>
        <row r="4119">
          <cell r="A4119" t="str">
            <v>SANTIAGO</v>
          </cell>
          <cell r="B4119">
            <v>42.896333333333331</v>
          </cell>
          <cell r="C4119">
            <v>-8.4151444444444436</v>
          </cell>
          <cell r="D4119" t="str">
            <v>LEST</v>
          </cell>
          <cell r="E4119" t="str">
            <v>LE</v>
          </cell>
          <cell r="F4119" t="str">
            <v>Spain</v>
          </cell>
        </row>
        <row r="4120">
          <cell r="A4120" t="str">
            <v>SANTIAGO DE CUBA ANTONIO MACEO</v>
          </cell>
          <cell r="B4120">
            <v>19.97</v>
          </cell>
          <cell r="C4120">
            <v>-75.835555555555558</v>
          </cell>
          <cell r="D4120" t="str">
            <v>MUCU</v>
          </cell>
          <cell r="E4120" t="str">
            <v>MU</v>
          </cell>
          <cell r="F4120" t="str">
            <v>Cuba</v>
          </cell>
        </row>
        <row r="4121">
          <cell r="A4121" t="str">
            <v>SANTIAGO DEL ESTERO/VCOM A D L</v>
          </cell>
          <cell r="B4121">
            <v>-27.765555555555554</v>
          </cell>
          <cell r="C4121">
            <v>-64.31</v>
          </cell>
          <cell r="D4121" t="str">
            <v>SANE</v>
          </cell>
          <cell r="E4121" t="str">
            <v>SA</v>
          </cell>
          <cell r="F4121" t="str">
            <v>Argentina</v>
          </cell>
        </row>
        <row r="4122">
          <cell r="A4122" t="str">
            <v>SANTIAGO/A.MERINO BENITEZ INTL</v>
          </cell>
          <cell r="B4122">
            <v>-33.394441666666665</v>
          </cell>
          <cell r="C4122">
            <v>-70.793802777777785</v>
          </cell>
          <cell r="D4122" t="str">
            <v>SCEL</v>
          </cell>
          <cell r="E4122" t="str">
            <v>SC</v>
          </cell>
          <cell r="F4122" t="str">
            <v>Chile</v>
          </cell>
        </row>
        <row r="4123">
          <cell r="A4123" t="str">
            <v>SANTIAGO/CIBAO INTL</v>
          </cell>
          <cell r="B4123">
            <v>19.408763888888888</v>
          </cell>
          <cell r="C4123">
            <v>-70.616886111111114</v>
          </cell>
          <cell r="D4123" t="str">
            <v>MDST</v>
          </cell>
          <cell r="E4123" t="str">
            <v>MD</v>
          </cell>
          <cell r="F4123" t="str">
            <v>Dominican Republic</v>
          </cell>
        </row>
        <row r="4124">
          <cell r="A4124" t="str">
            <v>SANTIAGO/EL BOSQUE</v>
          </cell>
          <cell r="B4124">
            <v>-33.555555555555557</v>
          </cell>
          <cell r="C4124">
            <v>-70.684444444444438</v>
          </cell>
          <cell r="D4124" t="str">
            <v>SCBQ</v>
          </cell>
          <cell r="E4124" t="str">
            <v>SC</v>
          </cell>
          <cell r="F4124" t="str">
            <v>Chile</v>
          </cell>
        </row>
        <row r="4125">
          <cell r="A4125" t="str">
            <v>SANTIAGO/EULOGIO SANCHEZ-TOBA.</v>
          </cell>
          <cell r="B4125">
            <v>-33.453055555555558</v>
          </cell>
          <cell r="C4125">
            <v>-70.544722222222219</v>
          </cell>
          <cell r="D4125" t="str">
            <v>SCTB</v>
          </cell>
          <cell r="E4125" t="str">
            <v>SC</v>
          </cell>
          <cell r="F4125" t="str">
            <v>Chile</v>
          </cell>
        </row>
        <row r="4126">
          <cell r="A4126" t="str">
            <v>SANTO ANGELO</v>
          </cell>
          <cell r="B4126">
            <v>-28.281666666666666</v>
          </cell>
          <cell r="C4126">
            <v>-54.168333333333337</v>
          </cell>
          <cell r="D4126" t="str">
            <v>SBNM</v>
          </cell>
          <cell r="E4126" t="str">
            <v>SB</v>
          </cell>
          <cell r="F4126" t="str">
            <v>Brazil (also SD, SI, SJ, SN, SS and SW)</v>
          </cell>
        </row>
        <row r="4127">
          <cell r="A4127" t="str">
            <v>SANTO ANTONIO DO AMPARO</v>
          </cell>
          <cell r="B4127">
            <v>-20.910833333333333</v>
          </cell>
          <cell r="C4127">
            <v>-44.893888888888888</v>
          </cell>
          <cell r="D4127" t="str">
            <v>SNAM</v>
          </cell>
          <cell r="E4127" t="str">
            <v>SN</v>
          </cell>
          <cell r="F4127" t="str">
            <v>Brazil (also SB, SD, SI, SJ, SS and SW)</v>
          </cell>
        </row>
        <row r="4128">
          <cell r="A4128" t="str">
            <v>SANTO ANTONIO DO ICA</v>
          </cell>
          <cell r="B4128">
            <v>-2.9333333333333331</v>
          </cell>
          <cell r="C4128">
            <v>-69.694166666666661</v>
          </cell>
          <cell r="D4128" t="str">
            <v>SWII</v>
          </cell>
          <cell r="E4128" t="str">
            <v>SW</v>
          </cell>
          <cell r="F4128" t="str">
            <v>Brazil (also SB, SD, SI, SJ, SN and SS)</v>
          </cell>
        </row>
        <row r="4129">
          <cell r="A4129" t="str">
            <v>SANTO DOMINGO</v>
          </cell>
          <cell r="B4129">
            <v>7.5650000000000004</v>
          </cell>
          <cell r="C4129">
            <v>-72.034999999999997</v>
          </cell>
          <cell r="D4129" t="str">
            <v>SVSO</v>
          </cell>
          <cell r="E4129" t="str">
            <v>SV</v>
          </cell>
          <cell r="F4129" t="str">
            <v>Venezuela</v>
          </cell>
        </row>
        <row r="4130">
          <cell r="A4130" t="str">
            <v>SANTO DOMINGO/JOS.F.PENA GOMEZ</v>
          </cell>
          <cell r="B4130">
            <v>18.429663888888889</v>
          </cell>
          <cell r="C4130">
            <v>-69.668925000000002</v>
          </cell>
          <cell r="D4130" t="str">
            <v>MDSD</v>
          </cell>
          <cell r="E4130" t="str">
            <v>MD</v>
          </cell>
          <cell r="F4130" t="str">
            <v>Dominican Republic</v>
          </cell>
        </row>
        <row r="4131">
          <cell r="A4131" t="str">
            <v>SANTO/PEKOA</v>
          </cell>
          <cell r="B4131">
            <v>-15.505766666666666</v>
          </cell>
          <cell r="C4131">
            <v>167.22135833333334</v>
          </cell>
          <cell r="D4131" t="str">
            <v>NVSS</v>
          </cell>
          <cell r="E4131" t="str">
            <v>NV</v>
          </cell>
          <cell r="F4131" t="str">
            <v>Vanuatu</v>
          </cell>
        </row>
        <row r="4132">
          <cell r="A4132" t="str">
            <v>SANTORINI</v>
          </cell>
          <cell r="B4132">
            <v>36.399166666666666</v>
          </cell>
          <cell r="C4132">
            <v>25.479166666666668</v>
          </cell>
          <cell r="D4132" t="str">
            <v>LGSR</v>
          </cell>
          <cell r="E4132" t="str">
            <v>LG</v>
          </cell>
          <cell r="F4132" t="str">
            <v>Greece</v>
          </cell>
        </row>
        <row r="4133">
          <cell r="A4133" t="str">
            <v>SANYA/PHOENIX INTL</v>
          </cell>
          <cell r="B4133">
            <v>18.301666666666666</v>
          </cell>
          <cell r="C4133">
            <v>109.41333333333333</v>
          </cell>
          <cell r="D4133" t="str">
            <v>ZJSY</v>
          </cell>
          <cell r="E4133" t="str">
            <v>Z</v>
          </cell>
          <cell r="F4133" t="str">
            <v>People's Republic of China (except ZK and ZM)</v>
          </cell>
        </row>
        <row r="4134">
          <cell r="A4134" t="str">
            <v>SAO BORJA</v>
          </cell>
          <cell r="B4134">
            <v>-28.502500000000001</v>
          </cell>
          <cell r="C4134">
            <v>-56.032222222222224</v>
          </cell>
          <cell r="D4134" t="str">
            <v>SSSB</v>
          </cell>
          <cell r="E4134" t="str">
            <v>SS</v>
          </cell>
          <cell r="F4134" t="str">
            <v>Brazil (also SB, SD, SI, SJ, SN and SW)</v>
          </cell>
        </row>
        <row r="4135">
          <cell r="A4135" t="str">
            <v>SAO CARLOS/FRANCISCO P.LOPES</v>
          </cell>
          <cell r="B4135">
            <v>-21.875</v>
          </cell>
          <cell r="C4135">
            <v>-47.902777777777779</v>
          </cell>
          <cell r="D4135" t="str">
            <v>SDSC</v>
          </cell>
          <cell r="E4135" t="str">
            <v>SD</v>
          </cell>
          <cell r="F4135" t="str">
            <v>Brazil (also SB, SI, SJ, SN, SS and SW)</v>
          </cell>
        </row>
        <row r="4136">
          <cell r="A4136" t="str">
            <v>SAO FELIX DO ARAGUAIA/RONCADOR</v>
          </cell>
          <cell r="B4136">
            <v>-12.156944444444445</v>
          </cell>
          <cell r="C4136">
            <v>-52.271944444444443</v>
          </cell>
          <cell r="D4136" t="str">
            <v>SWRI</v>
          </cell>
          <cell r="E4136" t="str">
            <v>SW</v>
          </cell>
          <cell r="F4136" t="str">
            <v>Brazil (also SB, SD, SI, SJ, SN and SS)</v>
          </cell>
        </row>
        <row r="4137">
          <cell r="A4137" t="str">
            <v>SAO FELIX DO XINGU</v>
          </cell>
          <cell r="B4137">
            <v>-6.64</v>
          </cell>
          <cell r="C4137">
            <v>-51.989444444444445</v>
          </cell>
          <cell r="D4137" t="str">
            <v>SNFX</v>
          </cell>
          <cell r="E4137" t="str">
            <v>SN</v>
          </cell>
          <cell r="F4137" t="str">
            <v>Brazil (also SB, SD, SI, SJ, SS and SW)</v>
          </cell>
        </row>
        <row r="4138">
          <cell r="A4138" t="str">
            <v>SAO FILIPE/FOGO ISLAND</v>
          </cell>
          <cell r="B4138">
            <v>14.885</v>
          </cell>
          <cell r="C4138">
            <v>-24.48</v>
          </cell>
          <cell r="D4138" t="str">
            <v>GVSF</v>
          </cell>
          <cell r="E4138" t="str">
            <v>GV</v>
          </cell>
          <cell r="F4138" t="str">
            <v>Cape Verde</v>
          </cell>
        </row>
        <row r="4139">
          <cell r="A4139" t="str">
            <v>SAO GABRIEL DA CACHOEIRA</v>
          </cell>
          <cell r="B4139">
            <v>-0.14805555555555555</v>
          </cell>
          <cell r="C4139">
            <v>-66.984999999999999</v>
          </cell>
          <cell r="D4139" t="str">
            <v>SBUA</v>
          </cell>
          <cell r="E4139" t="str">
            <v>SB</v>
          </cell>
          <cell r="F4139" t="str">
            <v>Brazil (also SD, SI, SJ, SN, SS and SW)</v>
          </cell>
        </row>
        <row r="4140">
          <cell r="A4140" t="str">
            <v>SAO GABRIEL DA CACHOEIRA/CUCUI</v>
          </cell>
          <cell r="B4140">
            <v>1.1950000000000001</v>
          </cell>
          <cell r="C4140">
            <v>-66.837500000000006</v>
          </cell>
          <cell r="D4140" t="str">
            <v>SWKU</v>
          </cell>
          <cell r="E4140" t="str">
            <v>SW</v>
          </cell>
          <cell r="F4140" t="str">
            <v>Brazil (also SB, SD, SI, SJ, SN and SS)</v>
          </cell>
        </row>
        <row r="4141">
          <cell r="A4141" t="str">
            <v>SAO GABRIEL DA CACHOEIRA/IAUAR</v>
          </cell>
          <cell r="B4141">
            <v>0.60722222222222222</v>
          </cell>
          <cell r="C4141">
            <v>-69.200833333333335</v>
          </cell>
          <cell r="D4141" t="str">
            <v>SBYA</v>
          </cell>
          <cell r="E4141" t="str">
            <v>SB</v>
          </cell>
          <cell r="F4141" t="str">
            <v>Brazil (also SD, SI, SJ, SN, SS and SW)</v>
          </cell>
        </row>
        <row r="4142">
          <cell r="A4142" t="str">
            <v>SAO GABRIEL DA CACHOEIRA/MATUR</v>
          </cell>
          <cell r="B4142">
            <v>0.6166666666666667</v>
          </cell>
          <cell r="C4142">
            <v>-66.13055555555556</v>
          </cell>
          <cell r="D4142" t="str">
            <v>SWMK</v>
          </cell>
          <cell r="E4142" t="str">
            <v>SW</v>
          </cell>
          <cell r="F4142" t="str">
            <v>Brazil (also SB, SD, SI, SJ, SN and SS)</v>
          </cell>
        </row>
        <row r="4143">
          <cell r="A4143" t="str">
            <v>SAO GABRIEL DA CACHOEIRA/SAO J</v>
          </cell>
          <cell r="B4143">
            <v>1.7333333333333334</v>
          </cell>
          <cell r="C4143">
            <v>-69.38333333333334</v>
          </cell>
          <cell r="D4143" t="str">
            <v>SWSQ</v>
          </cell>
          <cell r="E4143" t="str">
            <v>SW</v>
          </cell>
          <cell r="F4143" t="str">
            <v>Brazil (also SB, SD, SI, SJ, SN and SS)</v>
          </cell>
        </row>
        <row r="4144">
          <cell r="A4144" t="str">
            <v>SAO JOAO DEL REI</v>
          </cell>
          <cell r="B4144">
            <v>-21.085833333333333</v>
          </cell>
          <cell r="C4144">
            <v>-44.225833333333334</v>
          </cell>
          <cell r="D4144" t="str">
            <v>SNJR</v>
          </cell>
          <cell r="E4144" t="str">
            <v>SN</v>
          </cell>
          <cell r="F4144" t="str">
            <v>Brazil (also SB, SD, SI, SJ, SS and SW)</v>
          </cell>
        </row>
        <row r="4145">
          <cell r="A4145" t="str">
            <v>SAO JOSE DA BARRA/FURNAS</v>
          </cell>
          <cell r="B4145">
            <v>-20.702777777777779</v>
          </cell>
          <cell r="C4145">
            <v>-46.336944444444441</v>
          </cell>
          <cell r="D4145" t="str">
            <v>SBFU</v>
          </cell>
          <cell r="E4145" t="str">
            <v>SB</v>
          </cell>
          <cell r="F4145" t="str">
            <v>Brazil (also SD, SI, SJ, SN, SS and SW)</v>
          </cell>
        </row>
        <row r="4146">
          <cell r="A4146" t="str">
            <v>SAO JOSE DO RIO PRETO</v>
          </cell>
          <cell r="B4146">
            <v>-20.816111111111113</v>
          </cell>
          <cell r="C4146">
            <v>-49.404722222222219</v>
          </cell>
          <cell r="D4146" t="str">
            <v>SBSR</v>
          </cell>
          <cell r="E4146" t="str">
            <v>SB</v>
          </cell>
          <cell r="F4146" t="str">
            <v>Brazil (also SD, SI, SJ, SN, SS and SW)</v>
          </cell>
        </row>
        <row r="4147">
          <cell r="A4147" t="str">
            <v>SAO JOSE DOS CAMPOS</v>
          </cell>
          <cell r="B4147">
            <v>-23.227777777777778</v>
          </cell>
          <cell r="C4147">
            <v>-45.869444444444447</v>
          </cell>
          <cell r="D4147" t="str">
            <v>SBSJ</v>
          </cell>
          <cell r="E4147" t="str">
            <v>SB</v>
          </cell>
          <cell r="F4147" t="str">
            <v>Brazil (also SD, SI, SJ, SN, SS and SW)</v>
          </cell>
        </row>
        <row r="4148">
          <cell r="A4148" t="str">
            <v>SAO LOURENCO</v>
          </cell>
          <cell r="B4148">
            <v>-22.091111111111111</v>
          </cell>
          <cell r="C4148">
            <v>-45.046666666666667</v>
          </cell>
          <cell r="D4148" t="str">
            <v>SNLO</v>
          </cell>
          <cell r="E4148" t="str">
            <v>SN</v>
          </cell>
          <cell r="F4148" t="str">
            <v>Brazil (also SB, SD, SI, SJ, SS and SW)</v>
          </cell>
        </row>
        <row r="4149">
          <cell r="A4149" t="str">
            <v>SAO LUIS/MARECHAL C.MACHADO</v>
          </cell>
          <cell r="B4149">
            <v>-2.5869444444444443</v>
          </cell>
          <cell r="C4149">
            <v>-44.236111111111114</v>
          </cell>
          <cell r="D4149" t="str">
            <v>SBSL</v>
          </cell>
          <cell r="E4149" t="str">
            <v>SB</v>
          </cell>
          <cell r="F4149" t="str">
            <v>Brazil (also SD, SI, SJ, SN, SS and SW)</v>
          </cell>
        </row>
        <row r="4150">
          <cell r="A4150" t="str">
            <v>SAO MATEUS</v>
          </cell>
          <cell r="B4150">
            <v>-18.720277777777778</v>
          </cell>
          <cell r="C4150">
            <v>-39.832500000000003</v>
          </cell>
          <cell r="D4150" t="str">
            <v>SNMX</v>
          </cell>
          <cell r="E4150" t="str">
            <v>SN</v>
          </cell>
          <cell r="F4150" t="str">
            <v>Brazil (also SB, SD, SI, SJ, SS and SW)</v>
          </cell>
        </row>
        <row r="4151">
          <cell r="A4151" t="str">
            <v>SAO PAULO/CONGONHAS</v>
          </cell>
          <cell r="B4151">
            <v>-23.626111111111111</v>
          </cell>
          <cell r="C4151">
            <v>-46.656388888888891</v>
          </cell>
          <cell r="D4151" t="str">
            <v>SBSP</v>
          </cell>
          <cell r="E4151" t="str">
            <v>SB</v>
          </cell>
          <cell r="F4151" t="str">
            <v>Brazil (also SD, SI, SJ, SN, SS and SW)</v>
          </cell>
        </row>
        <row r="4152">
          <cell r="A4152" t="str">
            <v>SAO PAULO/GUARULHOS GOV ANDRE</v>
          </cell>
          <cell r="B4152">
            <v>-23.435555555555556</v>
          </cell>
          <cell r="C4152">
            <v>-46.473055555555554</v>
          </cell>
          <cell r="D4152" t="str">
            <v>SBGR</v>
          </cell>
          <cell r="E4152" t="str">
            <v>SB</v>
          </cell>
          <cell r="F4152" t="str">
            <v>Brazil (also SD, SI, SJ, SN, SS and SW)</v>
          </cell>
        </row>
        <row r="4153">
          <cell r="A4153" t="str">
            <v>SAO PAULO/MARTE</v>
          </cell>
          <cell r="B4153">
            <v>-23.508611111111112</v>
          </cell>
          <cell r="C4153">
            <v>-46.637500000000003</v>
          </cell>
          <cell r="D4153" t="str">
            <v>SBMT</v>
          </cell>
          <cell r="E4153" t="str">
            <v>SB</v>
          </cell>
          <cell r="F4153" t="str">
            <v>Brazil (also SD, SI, SJ, SN, SS and SW)</v>
          </cell>
        </row>
        <row r="4154">
          <cell r="A4154" t="str">
            <v>SAO PEDRO DA ALDEIA</v>
          </cell>
          <cell r="B4154">
            <v>-22.816666666666666</v>
          </cell>
          <cell r="C4154">
            <v>-42.092500000000001</v>
          </cell>
          <cell r="D4154" t="str">
            <v>SBES</v>
          </cell>
          <cell r="E4154" t="str">
            <v>SB</v>
          </cell>
          <cell r="F4154" t="str">
            <v>Brazil (also SD, SI, SJ, SN, SS and SW)</v>
          </cell>
        </row>
        <row r="4155">
          <cell r="A4155" t="str">
            <v>SAO RAIMUNDO NONATO</v>
          </cell>
          <cell r="B4155">
            <v>-9.0269444444444442</v>
          </cell>
          <cell r="C4155">
            <v>-42.68333333333333</v>
          </cell>
          <cell r="D4155" t="str">
            <v>SNSN</v>
          </cell>
          <cell r="E4155" t="str">
            <v>SN</v>
          </cell>
          <cell r="F4155" t="str">
            <v>Brazil (also SB, SD, SI, SJ, SS and SW)</v>
          </cell>
        </row>
        <row r="4156">
          <cell r="A4156" t="str">
            <v>SAO TOME INTL</v>
          </cell>
          <cell r="B4156">
            <v>0.37790833333333335</v>
          </cell>
          <cell r="C4156">
            <v>6.7131499999999997</v>
          </cell>
          <cell r="D4156" t="str">
            <v>FPST</v>
          </cell>
          <cell r="E4156" t="str">
            <v>FP</v>
          </cell>
          <cell r="F4156" t="str">
            <v>São Tomé and Príncipe</v>
          </cell>
        </row>
        <row r="4157">
          <cell r="A4157" t="str">
            <v>SAO VICENTE/SAO PEDRO INTL</v>
          </cell>
          <cell r="B4157">
            <v>16.833611111111111</v>
          </cell>
          <cell r="C4157">
            <v>-25.054722222222221</v>
          </cell>
          <cell r="D4157" t="str">
            <v>GVSV</v>
          </cell>
          <cell r="E4157" t="str">
            <v>GV</v>
          </cell>
          <cell r="F4157" t="str">
            <v>Cape Verde</v>
          </cell>
        </row>
        <row r="4158">
          <cell r="A4158" t="str">
            <v>SAPPORO</v>
          </cell>
          <cell r="B4158">
            <v>43.1175</v>
          </cell>
          <cell r="C4158">
            <v>141.38138888888889</v>
          </cell>
          <cell r="D4158" t="str">
            <v>RJCO</v>
          </cell>
          <cell r="E4158" t="str">
            <v>RJ</v>
          </cell>
          <cell r="F4158" t="str">
            <v>Japan (most of country)</v>
          </cell>
        </row>
        <row r="4159">
          <cell r="A4159" t="str">
            <v>SAPPORO/CHITOSE</v>
          </cell>
          <cell r="B4159">
            <v>42.794444444444444</v>
          </cell>
          <cell r="C4159">
            <v>141.66638888888889</v>
          </cell>
          <cell r="D4159" t="str">
            <v>RJCJ</v>
          </cell>
          <cell r="E4159" t="str">
            <v>RJ</v>
          </cell>
          <cell r="F4159" t="str">
            <v>Japan (most of country)</v>
          </cell>
        </row>
        <row r="4160">
          <cell r="A4160" t="str">
            <v>SAPPORO/NEW CHITOSE</v>
          </cell>
          <cell r="B4160">
            <v>42.775277777777781</v>
          </cell>
          <cell r="C4160">
            <v>141.6925</v>
          </cell>
          <cell r="D4160" t="str">
            <v>RJCC</v>
          </cell>
          <cell r="E4160" t="str">
            <v>RJ</v>
          </cell>
          <cell r="F4160" t="str">
            <v>Japan (most of country)</v>
          </cell>
        </row>
        <row r="4161">
          <cell r="A4161" t="str">
            <v>SARAJEVO</v>
          </cell>
          <cell r="B4161">
            <v>43.824583333333337</v>
          </cell>
          <cell r="C4161">
            <v>18.331466666666667</v>
          </cell>
          <cell r="D4161" t="str">
            <v>LQSA</v>
          </cell>
          <cell r="E4161" t="str">
            <v>LQ</v>
          </cell>
          <cell r="F4161" t="str">
            <v>Bosnia and Herzegovina</v>
          </cell>
        </row>
        <row r="4162">
          <cell r="A4162" t="str">
            <v>SARAKHS</v>
          </cell>
          <cell r="B4162">
            <v>36.488055555555555</v>
          </cell>
          <cell r="C4162">
            <v>61.07</v>
          </cell>
          <cell r="D4162" t="str">
            <v>OIMC</v>
          </cell>
          <cell r="E4162" t="str">
            <v>OI</v>
          </cell>
          <cell r="F4162" t="str">
            <v>Iran</v>
          </cell>
        </row>
        <row r="4163">
          <cell r="A4163" t="str">
            <v>SARANAC LAKE/ADIRONDACK RGNL</v>
          </cell>
          <cell r="B4163">
            <v>44.385305555555554</v>
          </cell>
          <cell r="C4163">
            <v>-74.206194444444449</v>
          </cell>
          <cell r="D4163" t="str">
            <v>KSLK</v>
          </cell>
          <cell r="E4163" t="str">
            <v>K</v>
          </cell>
          <cell r="F4163" t="str">
            <v>Contiguous United States</v>
          </cell>
        </row>
        <row r="4164">
          <cell r="A4164" t="str">
            <v>SARASOTA/BRADENTON INTL</v>
          </cell>
          <cell r="B4164">
            <v>27.395444444444443</v>
          </cell>
          <cell r="C4164">
            <v>-82.554388888888894</v>
          </cell>
          <cell r="D4164" t="str">
            <v>KSRQ</v>
          </cell>
          <cell r="E4164" t="str">
            <v>K</v>
          </cell>
          <cell r="F4164" t="str">
            <v>Contiguous United States</v>
          </cell>
        </row>
        <row r="4165">
          <cell r="A4165" t="str">
            <v>SARATOV</v>
          </cell>
          <cell r="B4165">
            <v>51.564999999999998</v>
          </cell>
          <cell r="C4165">
            <v>46.046666666666667</v>
          </cell>
          <cell r="D4165" t="str">
            <v>UWSS</v>
          </cell>
          <cell r="E4165" t="str">
            <v>U</v>
          </cell>
          <cell r="F4165" t="str">
            <v>Russia (except UA, UB, UD, UG, UK, UM and UT)</v>
          </cell>
        </row>
        <row r="4166">
          <cell r="A4166" t="str">
            <v>SARAVAN</v>
          </cell>
          <cell r="B4166">
            <v>27.408333333333335</v>
          </cell>
          <cell r="C4166">
            <v>62.320555555555558</v>
          </cell>
          <cell r="D4166" t="str">
            <v>OIZS</v>
          </cell>
          <cell r="E4166" t="str">
            <v>OI</v>
          </cell>
          <cell r="F4166" t="str">
            <v>Iran</v>
          </cell>
        </row>
        <row r="4167">
          <cell r="A4167" t="str">
            <v>SARAVENA/LOS COLONIZADORES</v>
          </cell>
          <cell r="B4167">
            <v>6.9503666666666666</v>
          </cell>
          <cell r="C4167">
            <v>-71.856202777777781</v>
          </cell>
          <cell r="D4167" t="str">
            <v>SKSA</v>
          </cell>
          <cell r="E4167" t="str">
            <v>SK</v>
          </cell>
          <cell r="F4167" t="str">
            <v>Colombia</v>
          </cell>
        </row>
        <row r="4168">
          <cell r="A4168" t="str">
            <v>SARGODHA</v>
          </cell>
          <cell r="B4168">
            <v>32.049999999999997</v>
          </cell>
          <cell r="C4168">
            <v>72.666666666666671</v>
          </cell>
          <cell r="D4168" t="str">
            <v>OPMH</v>
          </cell>
          <cell r="E4168" t="str">
            <v>OP</v>
          </cell>
          <cell r="F4168" t="str">
            <v>Pakistan</v>
          </cell>
        </row>
        <row r="4169">
          <cell r="A4169" t="str">
            <v>SARH</v>
          </cell>
          <cell r="B4169">
            <v>9.1511111111111116</v>
          </cell>
          <cell r="C4169">
            <v>18.379444444444445</v>
          </cell>
          <cell r="D4169" t="str">
            <v>FTTA</v>
          </cell>
          <cell r="E4169" t="str">
            <v>FT</v>
          </cell>
          <cell r="F4169" t="str">
            <v>Chad</v>
          </cell>
        </row>
        <row r="4170">
          <cell r="A4170" t="str">
            <v>SARI/DASHT-E-NAZ</v>
          </cell>
          <cell r="B4170">
            <v>36.635833333333331</v>
          </cell>
          <cell r="C4170">
            <v>53.19361111111111</v>
          </cell>
          <cell r="D4170" t="str">
            <v>OINZ</v>
          </cell>
          <cell r="E4170" t="str">
            <v>OI</v>
          </cell>
          <cell r="F4170" t="str">
            <v>Iran</v>
          </cell>
        </row>
        <row r="4171">
          <cell r="A4171" t="str">
            <v>SARIR C-4</v>
          </cell>
          <cell r="B4171">
            <v>27.658333333333335</v>
          </cell>
          <cell r="C4171">
            <v>22.508333333333333</v>
          </cell>
          <cell r="D4171" t="str">
            <v>HLSA</v>
          </cell>
          <cell r="E4171" t="str">
            <v>HL</v>
          </cell>
          <cell r="F4171" t="str">
            <v>Libya</v>
          </cell>
        </row>
        <row r="4172">
          <cell r="A4172" t="str">
            <v>SARMELLEK/BALATON</v>
          </cell>
          <cell r="B4172">
            <v>46.686388888888892</v>
          </cell>
          <cell r="C4172">
            <v>17.159166666666668</v>
          </cell>
          <cell r="D4172" t="str">
            <v>LHSM</v>
          </cell>
          <cell r="E4172" t="str">
            <v>LH</v>
          </cell>
          <cell r="F4172" t="str">
            <v>Hungary</v>
          </cell>
        </row>
        <row r="4173">
          <cell r="A4173" t="str">
            <v>SARNIA/CHRIS HADFIELD</v>
          </cell>
          <cell r="B4173">
            <v>42.999444444444443</v>
          </cell>
          <cell r="C4173">
            <v>-82.308888888888887</v>
          </cell>
          <cell r="D4173" t="str">
            <v>CYZR</v>
          </cell>
          <cell r="E4173" t="str">
            <v>C</v>
          </cell>
          <cell r="F4173" t="str">
            <v>Canada</v>
          </cell>
        </row>
        <row r="4174">
          <cell r="A4174" t="str">
            <v>SARZANA LUNI</v>
          </cell>
          <cell r="B4174">
            <v>44.088888888888889</v>
          </cell>
          <cell r="C4174">
            <v>9.9888888888888889</v>
          </cell>
          <cell r="D4174" t="str">
            <v>LIQW</v>
          </cell>
          <cell r="E4174" t="str">
            <v>LI</v>
          </cell>
          <cell r="F4174" t="str">
            <v>Italy</v>
          </cell>
        </row>
        <row r="4175">
          <cell r="A4175" t="str">
            <v>SASKATOON/JOHN G.DIEFENBAKER</v>
          </cell>
          <cell r="B4175">
            <v>52.170833333333334</v>
          </cell>
          <cell r="C4175">
            <v>-106.69972222222222</v>
          </cell>
          <cell r="D4175" t="str">
            <v>CYXE</v>
          </cell>
          <cell r="E4175" t="str">
            <v>C</v>
          </cell>
          <cell r="F4175" t="str">
            <v>Canada</v>
          </cell>
        </row>
        <row r="4176">
          <cell r="A4176" t="str">
            <v>SASOVO</v>
          </cell>
          <cell r="B4176">
            <v>54.366666666666667</v>
          </cell>
          <cell r="C4176">
            <v>41.983333333333334</v>
          </cell>
          <cell r="D4176" t="str">
            <v>UUBG</v>
          </cell>
          <cell r="E4176" t="str">
            <v>U</v>
          </cell>
          <cell r="F4176" t="str">
            <v>Russia (except UA, UB, UD, UG, UK, UM and UT)</v>
          </cell>
        </row>
        <row r="4177">
          <cell r="A4177" t="str">
            <v>SATENAS AB</v>
          </cell>
          <cell r="B4177">
            <v>58.428333333333335</v>
          </cell>
          <cell r="C4177">
            <v>12.71111111111111</v>
          </cell>
          <cell r="D4177" t="str">
            <v>ESIB</v>
          </cell>
          <cell r="E4177" t="str">
            <v>ES</v>
          </cell>
          <cell r="F4177" t="str">
            <v>Sweden</v>
          </cell>
        </row>
        <row r="4178">
          <cell r="A4178" t="str">
            <v>SATU MARE</v>
          </cell>
          <cell r="B4178">
            <v>47.703413888888889</v>
          </cell>
          <cell r="C4178">
            <v>22.885605555555557</v>
          </cell>
          <cell r="D4178" t="str">
            <v>LRSM</v>
          </cell>
          <cell r="E4178" t="str">
            <v>LR</v>
          </cell>
          <cell r="F4178" t="str">
            <v>Romania</v>
          </cell>
        </row>
        <row r="4179">
          <cell r="A4179" t="str">
            <v>SAUDARKROKUR/ALEXANDER</v>
          </cell>
          <cell r="B4179">
            <v>65.731666666666669</v>
          </cell>
          <cell r="C4179">
            <v>-19.572777777777777</v>
          </cell>
          <cell r="D4179" t="str">
            <v>BIKR</v>
          </cell>
          <cell r="E4179" t="str">
            <v>BI</v>
          </cell>
          <cell r="F4179" t="str">
            <v>Iceland</v>
          </cell>
        </row>
        <row r="4180">
          <cell r="A4180" t="str">
            <v>SAULT STE MARIE MUNI/SANDERSON</v>
          </cell>
          <cell r="B4180">
            <v>46.479222222222219</v>
          </cell>
          <cell r="C4180">
            <v>-84.368388888888887</v>
          </cell>
          <cell r="D4180" t="str">
            <v>KANJ</v>
          </cell>
          <cell r="E4180" t="str">
            <v>K</v>
          </cell>
          <cell r="F4180" t="str">
            <v>Contiguous United States</v>
          </cell>
        </row>
        <row r="4181">
          <cell r="A4181" t="str">
            <v>SAULT STE MARIE/CHIPPEWA CO IN</v>
          </cell>
          <cell r="B4181">
            <v>46.250749999999996</v>
          </cell>
          <cell r="C4181">
            <v>-84.472388888888887</v>
          </cell>
          <cell r="D4181" t="str">
            <v>KCIU</v>
          </cell>
          <cell r="E4181" t="str">
            <v>K</v>
          </cell>
          <cell r="F4181" t="str">
            <v>Contiguous United States</v>
          </cell>
        </row>
        <row r="4182">
          <cell r="A4182" t="str">
            <v>SAULT STE. MARIE</v>
          </cell>
          <cell r="B4182">
            <v>46.485055555555554</v>
          </cell>
          <cell r="C4182">
            <v>-84.509611111111113</v>
          </cell>
          <cell r="D4182" t="str">
            <v>CYAM</v>
          </cell>
          <cell r="E4182" t="str">
            <v>C</v>
          </cell>
          <cell r="F4182" t="str">
            <v>Canada</v>
          </cell>
        </row>
        <row r="4183">
          <cell r="A4183" t="str">
            <v>SAUMUR/SAINT FLORENT</v>
          </cell>
          <cell r="B4183">
            <v>47.256666666666668</v>
          </cell>
          <cell r="C4183">
            <v>-0.11361111111111111</v>
          </cell>
          <cell r="D4183" t="str">
            <v>LFOD</v>
          </cell>
          <cell r="E4183" t="str">
            <v>LF</v>
          </cell>
          <cell r="F4183" t="str">
            <v>France, including Saint-Pierre and Miquelon</v>
          </cell>
        </row>
        <row r="4184">
          <cell r="A4184" t="str">
            <v>SAURIMO</v>
          </cell>
          <cell r="B4184">
            <v>-9.6888888888888882</v>
          </cell>
          <cell r="C4184">
            <v>20.430833333333332</v>
          </cell>
          <cell r="D4184" t="str">
            <v>FNSA</v>
          </cell>
          <cell r="E4184" t="str">
            <v>FN</v>
          </cell>
          <cell r="F4184" t="str">
            <v>Angola</v>
          </cell>
        </row>
        <row r="4185">
          <cell r="A4185" t="str">
            <v>SAVANNAH/HILTON HEAD INTL</v>
          </cell>
          <cell r="B4185">
            <v>32.127583333333334</v>
          </cell>
          <cell r="C4185">
            <v>-81.202138888888882</v>
          </cell>
          <cell r="D4185" t="str">
            <v>KSAV</v>
          </cell>
          <cell r="E4185" t="str">
            <v>K</v>
          </cell>
          <cell r="F4185" t="str">
            <v>Contiguous United States</v>
          </cell>
        </row>
        <row r="4186">
          <cell r="A4186" t="str">
            <v>SAVANNAH/HUNTER AAF</v>
          </cell>
          <cell r="B4186">
            <v>32.010019444444445</v>
          </cell>
          <cell r="C4186">
            <v>-81.145986111111114</v>
          </cell>
          <cell r="D4186" t="str">
            <v>KSVN</v>
          </cell>
          <cell r="E4186" t="str">
            <v>K</v>
          </cell>
          <cell r="F4186" t="str">
            <v>Contiguous United States</v>
          </cell>
        </row>
        <row r="4187">
          <cell r="A4187" t="str">
            <v>SAVE</v>
          </cell>
          <cell r="B4187">
            <v>8.0166666666666675</v>
          </cell>
          <cell r="C4187">
            <v>2.4500000000000002</v>
          </cell>
          <cell r="D4187" t="str">
            <v>DBBS</v>
          </cell>
          <cell r="E4187" t="str">
            <v>DB</v>
          </cell>
          <cell r="F4187" t="str">
            <v>Benin</v>
          </cell>
        </row>
        <row r="4188">
          <cell r="A4188" t="str">
            <v>SAVONLINNA</v>
          </cell>
          <cell r="B4188">
            <v>61.942777777777778</v>
          </cell>
          <cell r="C4188">
            <v>28.945</v>
          </cell>
          <cell r="D4188" t="str">
            <v>EFSA</v>
          </cell>
          <cell r="E4188" t="str">
            <v>EF</v>
          </cell>
          <cell r="F4188" t="str">
            <v>Finland</v>
          </cell>
        </row>
        <row r="4189">
          <cell r="A4189" t="str">
            <v>SAYABOURY</v>
          </cell>
          <cell r="B4189">
            <v>19.233333333333334</v>
          </cell>
          <cell r="C4189">
            <v>101.73333333333333</v>
          </cell>
          <cell r="D4189" t="str">
            <v>VLSB</v>
          </cell>
          <cell r="E4189" t="str">
            <v>VL</v>
          </cell>
          <cell r="F4189" t="str">
            <v>Laos</v>
          </cell>
        </row>
        <row r="4190">
          <cell r="A4190" t="str">
            <v>SAYUN INTL</v>
          </cell>
          <cell r="B4190">
            <v>15.963611111111112</v>
          </cell>
          <cell r="C4190">
            <v>48.784999999999997</v>
          </cell>
          <cell r="D4190" t="str">
            <v>OYSY</v>
          </cell>
          <cell r="E4190" t="str">
            <v>OY</v>
          </cell>
          <cell r="F4190" t="str">
            <v>Yemen</v>
          </cell>
        </row>
        <row r="4191">
          <cell r="A4191" t="str">
            <v>SCAMPTON</v>
          </cell>
          <cell r="B4191">
            <v>53.30777777777778</v>
          </cell>
          <cell r="C4191">
            <v>-0.55083333333333329</v>
          </cell>
          <cell r="D4191" t="str">
            <v>EGXP</v>
          </cell>
          <cell r="E4191" t="str">
            <v>EG</v>
          </cell>
          <cell r="F4191" t="str">
            <v>United Kingdom</v>
          </cell>
        </row>
        <row r="4192">
          <cell r="A4192" t="str">
            <v>SCARBOROUGH/CROWN POINT</v>
          </cell>
          <cell r="B4192">
            <v>11.149722222222222</v>
          </cell>
          <cell r="C4192">
            <v>-60.832222222222221</v>
          </cell>
          <cell r="D4192" t="str">
            <v>TTCP</v>
          </cell>
          <cell r="E4192" t="str">
            <v>TT</v>
          </cell>
          <cell r="F4192" t="str">
            <v>Trinidad and Tobago</v>
          </cell>
        </row>
        <row r="4193">
          <cell r="A4193" t="str">
            <v>SCATSTA</v>
          </cell>
          <cell r="B4193">
            <v>60.43277777777778</v>
          </cell>
          <cell r="C4193">
            <v>-1.2961111111111112</v>
          </cell>
          <cell r="D4193" t="str">
            <v>EGPM</v>
          </cell>
          <cell r="E4193" t="str">
            <v>EG</v>
          </cell>
          <cell r="F4193" t="str">
            <v>United Kingdom</v>
          </cell>
        </row>
        <row r="4194">
          <cell r="A4194" t="str">
            <v>SCHEFFERVILLE</v>
          </cell>
          <cell r="B4194">
            <v>54.805277777777775</v>
          </cell>
          <cell r="C4194">
            <v>-66.805277777777775</v>
          </cell>
          <cell r="D4194" t="str">
            <v>CYKL</v>
          </cell>
          <cell r="E4194" t="str">
            <v>C</v>
          </cell>
          <cell r="F4194" t="str">
            <v>Canada</v>
          </cell>
        </row>
        <row r="4195">
          <cell r="A4195" t="str">
            <v>SCHENECTADY COUNTY</v>
          </cell>
          <cell r="B4195">
            <v>42.852555555555554</v>
          </cell>
          <cell r="C4195">
            <v>-73.928972222222228</v>
          </cell>
          <cell r="D4195" t="str">
            <v>KSCH</v>
          </cell>
          <cell r="E4195" t="str">
            <v>K</v>
          </cell>
          <cell r="F4195" t="str">
            <v>Contiguous United States</v>
          </cell>
        </row>
        <row r="4196">
          <cell r="A4196" t="str">
            <v>SCHERGER AFB</v>
          </cell>
          <cell r="B4196">
            <v>-12.623333333333333</v>
          </cell>
          <cell r="C4196">
            <v>142.08666666666667</v>
          </cell>
          <cell r="D4196" t="str">
            <v>YBSG</v>
          </cell>
          <cell r="E4196" t="str">
            <v>Y</v>
          </cell>
          <cell r="F4196" t="str">
            <v>Australia</v>
          </cell>
        </row>
        <row r="4197">
          <cell r="A4197" t="str">
            <v>SCHLESWIG</v>
          </cell>
          <cell r="B4197">
            <v>54.456666666666663</v>
          </cell>
          <cell r="C4197">
            <v>9.5163888888888888</v>
          </cell>
          <cell r="D4197" t="str">
            <v>ETNS</v>
          </cell>
          <cell r="E4197" t="str">
            <v>ET</v>
          </cell>
          <cell r="F4197" t="str">
            <v>Germany (military)</v>
          </cell>
        </row>
        <row r="4198">
          <cell r="A4198" t="str">
            <v>SCHWABISCH HALL</v>
          </cell>
          <cell r="B4198">
            <v>49.118316666666665</v>
          </cell>
          <cell r="C4198">
            <v>9.783955555555556</v>
          </cell>
          <cell r="D4198" t="str">
            <v>EDTY</v>
          </cell>
          <cell r="E4198" t="str">
            <v>ED</v>
          </cell>
          <cell r="F4198" t="str">
            <v>Germany (civil)</v>
          </cell>
        </row>
        <row r="4199">
          <cell r="A4199" t="str">
            <v>SCHWERIN-PARCHIM</v>
          </cell>
          <cell r="B4199">
            <v>53.426944444444445</v>
          </cell>
          <cell r="C4199">
            <v>11.783333333333333</v>
          </cell>
          <cell r="D4199" t="str">
            <v>EDOP</v>
          </cell>
          <cell r="E4199" t="str">
            <v>ED</v>
          </cell>
          <cell r="F4199" t="str">
            <v>Germany (civil)</v>
          </cell>
        </row>
        <row r="4200">
          <cell r="A4200" t="str">
            <v>SCILLY ISLES</v>
          </cell>
          <cell r="B4200">
            <v>49.913333333333334</v>
          </cell>
          <cell r="C4200">
            <v>-6.291666666666667</v>
          </cell>
          <cell r="D4200" t="str">
            <v>EGHE</v>
          </cell>
          <cell r="E4200" t="str">
            <v>EG</v>
          </cell>
          <cell r="F4200" t="str">
            <v>United Kingdom</v>
          </cell>
        </row>
        <row r="4201">
          <cell r="A4201" t="str">
            <v>SCONE</v>
          </cell>
          <cell r="B4201">
            <v>-32.038333333333334</v>
          </cell>
          <cell r="C4201">
            <v>150.83166666666668</v>
          </cell>
          <cell r="D4201" t="str">
            <v>YSCO</v>
          </cell>
          <cell r="E4201" t="str">
            <v>Y</v>
          </cell>
          <cell r="F4201" t="str">
            <v>Australia</v>
          </cell>
        </row>
        <row r="4202">
          <cell r="A4202" t="str">
            <v>SCOTTSBLUFF/WESTERN NEBRA.RGNL</v>
          </cell>
          <cell r="B4202">
            <v>41.874027777777776</v>
          </cell>
          <cell r="C4202">
            <v>-103.59563888888889</v>
          </cell>
          <cell r="D4202" t="str">
            <v>KBFF</v>
          </cell>
          <cell r="E4202" t="str">
            <v>K</v>
          </cell>
          <cell r="F4202" t="str">
            <v>Contiguous United States</v>
          </cell>
        </row>
        <row r="4203">
          <cell r="A4203" t="str">
            <v>SCOTTSDALE</v>
          </cell>
          <cell r="B4203">
            <v>33.622888888888887</v>
          </cell>
          <cell r="C4203">
            <v>-111.91052777777777</v>
          </cell>
          <cell r="D4203" t="str">
            <v>KSDL</v>
          </cell>
          <cell r="E4203" t="str">
            <v>K</v>
          </cell>
          <cell r="F4203" t="str">
            <v>Contiguous United States</v>
          </cell>
        </row>
        <row r="4204">
          <cell r="A4204" t="str">
            <v>SEATTLE/BOEING FLD/KING CO INT</v>
          </cell>
          <cell r="B4204">
            <v>47.53</v>
          </cell>
          <cell r="C4204">
            <v>-122.30197222222222</v>
          </cell>
          <cell r="D4204" t="str">
            <v>KBFI</v>
          </cell>
          <cell r="E4204" t="str">
            <v>K</v>
          </cell>
          <cell r="F4204" t="str">
            <v>Contiguous United States</v>
          </cell>
        </row>
        <row r="4205">
          <cell r="A4205" t="str">
            <v>SEATTLE-TACOMA INTL</v>
          </cell>
          <cell r="B4205">
            <v>47.449733333333334</v>
          </cell>
          <cell r="C4205">
            <v>-122.31167222222223</v>
          </cell>
          <cell r="D4205" t="str">
            <v>KSEA</v>
          </cell>
          <cell r="E4205" t="str">
            <v>K</v>
          </cell>
          <cell r="F4205" t="str">
            <v>Contiguous United States</v>
          </cell>
        </row>
        <row r="4206">
          <cell r="A4206" t="str">
            <v>SEBERA GENEINA</v>
          </cell>
          <cell r="B4206">
            <v>13.478361111111111</v>
          </cell>
          <cell r="C4206">
            <v>22.538055555555555</v>
          </cell>
          <cell r="D4206" t="str">
            <v>HSSG</v>
          </cell>
          <cell r="E4206" t="str">
            <v>HS</v>
          </cell>
          <cell r="F4206" t="str">
            <v>Sudan and South Sudan</v>
          </cell>
        </row>
        <row r="4207">
          <cell r="A4207" t="str">
            <v>SEBHA INTL</v>
          </cell>
          <cell r="B4207">
            <v>26.99421111111111</v>
          </cell>
          <cell r="C4207">
            <v>14.465422222222223</v>
          </cell>
          <cell r="D4207" t="str">
            <v>HLLS</v>
          </cell>
          <cell r="E4207" t="str">
            <v>HL</v>
          </cell>
          <cell r="F4207" t="str">
            <v>Libya</v>
          </cell>
        </row>
        <row r="4208">
          <cell r="A4208" t="str">
            <v>SEHWAN SHARIF</v>
          </cell>
          <cell r="B4208">
            <v>26.473333333333333</v>
          </cell>
          <cell r="C4208">
            <v>67.717222222222219</v>
          </cell>
          <cell r="D4208" t="str">
            <v>OPSN</v>
          </cell>
          <cell r="E4208" t="str">
            <v>OP</v>
          </cell>
          <cell r="F4208" t="str">
            <v>Pakistan</v>
          </cell>
        </row>
        <row r="4209">
          <cell r="A4209" t="str">
            <v>SEINAJOKI</v>
          </cell>
          <cell r="B4209">
            <v>62.69361111111111</v>
          </cell>
          <cell r="C4209">
            <v>22.831944444444446</v>
          </cell>
          <cell r="D4209" t="str">
            <v>EFSI</v>
          </cell>
          <cell r="E4209" t="str">
            <v>EF</v>
          </cell>
          <cell r="F4209" t="str">
            <v>Finland</v>
          </cell>
        </row>
        <row r="4210">
          <cell r="A4210" t="str">
            <v>SELEBI PHIKWE</v>
          </cell>
          <cell r="B4210">
            <v>-22.0566</v>
          </cell>
          <cell r="C4210">
            <v>27.820458333333335</v>
          </cell>
          <cell r="D4210" t="str">
            <v>FBSP</v>
          </cell>
          <cell r="E4210" t="str">
            <v>FB</v>
          </cell>
          <cell r="F4210" t="str">
            <v>Botswana</v>
          </cell>
        </row>
        <row r="4211">
          <cell r="A4211" t="str">
            <v>SEMARANG</v>
          </cell>
          <cell r="B4211">
            <v>-6.9763888888888888</v>
          </cell>
          <cell r="C4211">
            <v>110.37722222222222</v>
          </cell>
          <cell r="D4211" t="str">
            <v>WARS</v>
          </cell>
          <cell r="E4211" t="str">
            <v>WA</v>
          </cell>
          <cell r="F4211" t="str">
            <v>Indonesia (also WI, WQ and WR)</v>
          </cell>
        </row>
        <row r="4212">
          <cell r="A4212" t="str">
            <v>SEMEY/SEMEY</v>
          </cell>
          <cell r="B4212">
            <v>50.351388888888891</v>
          </cell>
          <cell r="C4212">
            <v>80.234444444444449</v>
          </cell>
          <cell r="D4212" t="str">
            <v>UASS</v>
          </cell>
          <cell r="E4212" t="str">
            <v>UA</v>
          </cell>
          <cell r="F4212" t="str">
            <v>Kazakhstan, Kyrgyzstan</v>
          </cell>
        </row>
        <row r="4213">
          <cell r="A4213" t="str">
            <v>SEMNAN/NATIONAL</v>
          </cell>
          <cell r="B4213">
            <v>35.611666666666665</v>
          </cell>
          <cell r="C4213">
            <v>53.498333333333335</v>
          </cell>
          <cell r="D4213" t="str">
            <v>OIIS</v>
          </cell>
          <cell r="E4213" t="str">
            <v>OI</v>
          </cell>
          <cell r="F4213" t="str">
            <v>Iran</v>
          </cell>
        </row>
        <row r="4214">
          <cell r="A4214" t="str">
            <v>SENDAI</v>
          </cell>
          <cell r="B4214">
            <v>38.139686111111111</v>
          </cell>
          <cell r="C4214">
            <v>140.91685277777779</v>
          </cell>
          <cell r="D4214" t="str">
            <v>RJSS</v>
          </cell>
          <cell r="E4214" t="str">
            <v>RJ</v>
          </cell>
          <cell r="F4214" t="str">
            <v>Japan (most of country)</v>
          </cell>
        </row>
        <row r="4215">
          <cell r="A4215" t="str">
            <v>SEOUL/DOMESTIC</v>
          </cell>
          <cell r="B4215">
            <v>37.445833333333333</v>
          </cell>
          <cell r="C4215">
            <v>127.11444444444444</v>
          </cell>
          <cell r="D4215" t="str">
            <v>RKSM</v>
          </cell>
          <cell r="E4215" t="str">
            <v>RK</v>
          </cell>
          <cell r="F4215" t="str">
            <v>South Korea</v>
          </cell>
        </row>
        <row r="4216">
          <cell r="A4216" t="str">
            <v>SEOUL/GIMPO INTL</v>
          </cell>
          <cell r="B4216">
            <v>37.556944444444447</v>
          </cell>
          <cell r="C4216">
            <v>126.7975</v>
          </cell>
          <cell r="D4216" t="str">
            <v>RKSS</v>
          </cell>
          <cell r="E4216" t="str">
            <v>RK</v>
          </cell>
          <cell r="F4216" t="str">
            <v>South Korea</v>
          </cell>
        </row>
        <row r="4217">
          <cell r="A4217" t="str">
            <v>SEOUL/INCHEON INTL</v>
          </cell>
          <cell r="B4217">
            <v>37.462499999999999</v>
          </cell>
          <cell r="C4217">
            <v>126.43916666666667</v>
          </cell>
          <cell r="D4217" t="str">
            <v>RKSI</v>
          </cell>
          <cell r="E4217" t="str">
            <v>RK</v>
          </cell>
          <cell r="F4217" t="str">
            <v>South Korea</v>
          </cell>
        </row>
        <row r="4218">
          <cell r="A4218" t="str">
            <v>SEPT-ILES</v>
          </cell>
          <cell r="B4218">
            <v>50.223386111111111</v>
          </cell>
          <cell r="C4218">
            <v>-66.265691666666669</v>
          </cell>
          <cell r="D4218" t="str">
            <v>CYZV</v>
          </cell>
          <cell r="E4218" t="str">
            <v>C</v>
          </cell>
          <cell r="F4218" t="str">
            <v>Canada</v>
          </cell>
        </row>
        <row r="4219">
          <cell r="A4219" t="str">
            <v>SEROWE</v>
          </cell>
          <cell r="B4219">
            <v>-22.423333333333332</v>
          </cell>
          <cell r="C4219">
            <v>26.74</v>
          </cell>
          <cell r="D4219" t="str">
            <v>FBSR</v>
          </cell>
          <cell r="E4219" t="str">
            <v>FB</v>
          </cell>
          <cell r="F4219" t="str">
            <v>Botswana</v>
          </cell>
        </row>
        <row r="4220">
          <cell r="A4220" t="str">
            <v>SERRA TALHADA/SANTA MAGALHAES</v>
          </cell>
          <cell r="B4220">
            <v>-8.0500000000000007</v>
          </cell>
          <cell r="C4220">
            <v>-38.30833333333333</v>
          </cell>
          <cell r="D4220" t="str">
            <v>SNHS</v>
          </cell>
          <cell r="E4220" t="str">
            <v>SN</v>
          </cell>
          <cell r="F4220" t="str">
            <v>Brazil (also SB, SD, SI, SJ, SS and SW)</v>
          </cell>
        </row>
        <row r="4221">
          <cell r="A4221" t="str">
            <v>SETIF/8 MAI 45</v>
          </cell>
          <cell r="B4221">
            <v>36.17861111111111</v>
          </cell>
          <cell r="C4221">
            <v>5.33</v>
          </cell>
          <cell r="D4221" t="str">
            <v>DAAS</v>
          </cell>
          <cell r="E4221" t="str">
            <v>DA</v>
          </cell>
          <cell r="F4221" t="str">
            <v>Algeria</v>
          </cell>
        </row>
        <row r="4222">
          <cell r="A4222" t="str">
            <v>SEVASTOPOL</v>
          </cell>
          <cell r="B4222">
            <v>44.69166666666667</v>
          </cell>
          <cell r="C4222">
            <v>33.576666666666668</v>
          </cell>
          <cell r="D4222" t="str">
            <v>UKFB</v>
          </cell>
          <cell r="E4222" t="str">
            <v>UK</v>
          </cell>
          <cell r="F4222" t="str">
            <v>Ukraine</v>
          </cell>
        </row>
        <row r="4223">
          <cell r="A4223" t="str">
            <v>SEVILLE/MORON AB</v>
          </cell>
          <cell r="B4223">
            <v>37.174999999999997</v>
          </cell>
          <cell r="C4223">
            <v>-5.6161111111111115</v>
          </cell>
          <cell r="D4223" t="str">
            <v>LEMO</v>
          </cell>
          <cell r="E4223" t="str">
            <v>LE</v>
          </cell>
          <cell r="F4223" t="str">
            <v>Spain</v>
          </cell>
        </row>
        <row r="4224">
          <cell r="A4224" t="str">
            <v>SEVILLE/SAN PABLO</v>
          </cell>
          <cell r="B4224">
            <v>37.418055555555554</v>
          </cell>
          <cell r="C4224">
            <v>-5.8988888888888891</v>
          </cell>
          <cell r="D4224" t="str">
            <v>LEZL</v>
          </cell>
          <cell r="E4224" t="str">
            <v>LE</v>
          </cell>
          <cell r="F4224" t="str">
            <v>Spain</v>
          </cell>
        </row>
        <row r="4225">
          <cell r="A4225" t="str">
            <v>SEYCHELLES INTL</v>
          </cell>
          <cell r="B4225">
            <v>-4.6743444444444444</v>
          </cell>
          <cell r="C4225">
            <v>55.521852777777781</v>
          </cell>
          <cell r="D4225" t="str">
            <v>FSIA</v>
          </cell>
          <cell r="E4225" t="str">
            <v>FS</v>
          </cell>
          <cell r="F4225" t="str">
            <v>Seychelles</v>
          </cell>
        </row>
        <row r="4226">
          <cell r="A4226" t="str">
            <v>SFAX/THYNA</v>
          </cell>
          <cell r="B4226">
            <v>34.720555555555556</v>
          </cell>
          <cell r="C4226">
            <v>10.688611111111111</v>
          </cell>
          <cell r="D4226" t="str">
            <v>DTTX</v>
          </cell>
          <cell r="E4226" t="str">
            <v>DT</v>
          </cell>
          <cell r="F4226" t="str">
            <v>Tunisia</v>
          </cell>
        </row>
        <row r="4227">
          <cell r="A4227" t="str">
            <v>SHAH MOKHDUM</v>
          </cell>
          <cell r="B4227">
            <v>24.438719444444445</v>
          </cell>
          <cell r="C4227">
            <v>88.616266666666661</v>
          </cell>
          <cell r="D4227" t="str">
            <v>VGRJ</v>
          </cell>
          <cell r="E4227" t="str">
            <v>VG</v>
          </cell>
          <cell r="F4227" t="str">
            <v>Bangladesh</v>
          </cell>
        </row>
        <row r="4228">
          <cell r="A4228" t="str">
            <v>SHAHEED MWAFFAQ/AZRAQ</v>
          </cell>
          <cell r="B4228">
            <v>31.825608333333335</v>
          </cell>
          <cell r="C4228">
            <v>36.782027777777778</v>
          </cell>
          <cell r="D4228" t="str">
            <v>OJ40</v>
          </cell>
          <cell r="E4228" t="str">
            <v>OJ</v>
          </cell>
          <cell r="F4228" t="str">
            <v>Jordan and the West Bank</v>
          </cell>
        </row>
        <row r="4229">
          <cell r="A4229" t="str">
            <v>SHAHRE KORD</v>
          </cell>
          <cell r="B4229">
            <v>32.297222222222224</v>
          </cell>
          <cell r="C4229">
            <v>50.842222222222219</v>
          </cell>
          <cell r="D4229" t="str">
            <v>OIFS</v>
          </cell>
          <cell r="E4229" t="str">
            <v>OI</v>
          </cell>
          <cell r="F4229" t="str">
            <v>Iran</v>
          </cell>
        </row>
        <row r="4230">
          <cell r="A4230" t="str">
            <v>SHAHROUD</v>
          </cell>
          <cell r="B4230">
            <v>36.425277777777779</v>
          </cell>
          <cell r="C4230">
            <v>55.104166666666664</v>
          </cell>
          <cell r="D4230" t="str">
            <v>OIMJ</v>
          </cell>
          <cell r="E4230" t="str">
            <v>OI</v>
          </cell>
          <cell r="F4230" t="str">
            <v>Iran</v>
          </cell>
        </row>
        <row r="4231">
          <cell r="A4231" t="str">
            <v>SHAIBAH / SHAYBA</v>
          </cell>
          <cell r="B4231">
            <v>22.515000000000001</v>
          </cell>
          <cell r="C4231">
            <v>53.965000000000003</v>
          </cell>
          <cell r="D4231" t="str">
            <v>OESB</v>
          </cell>
          <cell r="E4231" t="str">
            <v>OE</v>
          </cell>
          <cell r="F4231" t="str">
            <v>Saudi Arabia</v>
          </cell>
        </row>
        <row r="4232">
          <cell r="A4232" t="str">
            <v>SHAKAVE</v>
          </cell>
          <cell r="B4232">
            <v>-18.366666666666667</v>
          </cell>
          <cell r="C4232">
            <v>21.816666666666666</v>
          </cell>
          <cell r="D4232" t="str">
            <v>FBSW</v>
          </cell>
          <cell r="E4232" t="str">
            <v>FB</v>
          </cell>
          <cell r="F4232" t="str">
            <v>Botswana</v>
          </cell>
        </row>
        <row r="4233">
          <cell r="A4233" t="str">
            <v>SHAMATTAWA</v>
          </cell>
          <cell r="B4233">
            <v>55.86302222222222</v>
          </cell>
          <cell r="C4233">
            <v>-92.081383333333335</v>
          </cell>
          <cell r="D4233" t="str">
            <v>CZTM</v>
          </cell>
          <cell r="E4233" t="str">
            <v>C</v>
          </cell>
          <cell r="F4233" t="str">
            <v>Canada</v>
          </cell>
        </row>
        <row r="4234">
          <cell r="A4234" t="str">
            <v>SHAMSHERNAGAR</v>
          </cell>
          <cell r="B4234">
            <v>24.398838888888889</v>
          </cell>
          <cell r="C4234">
            <v>91.916858333333337</v>
          </cell>
          <cell r="D4234" t="str">
            <v>VGSH</v>
          </cell>
          <cell r="E4234" t="str">
            <v>VG</v>
          </cell>
          <cell r="F4234" t="str">
            <v>Bangladesh</v>
          </cell>
        </row>
        <row r="4235">
          <cell r="A4235" t="str">
            <v>SHANGHAI/HONGQIAO</v>
          </cell>
          <cell r="B4235">
            <v>31.2</v>
          </cell>
          <cell r="C4235">
            <v>121.33333333333333</v>
          </cell>
          <cell r="D4235" t="str">
            <v>ZSSS</v>
          </cell>
          <cell r="E4235" t="str">
            <v>Z</v>
          </cell>
          <cell r="F4235" t="str">
            <v>People's Republic of China (except ZK and ZM)</v>
          </cell>
        </row>
        <row r="4236">
          <cell r="A4236" t="str">
            <v>SHANGHAI/PUDONG</v>
          </cell>
          <cell r="B4236">
            <v>31.141666666666666</v>
          </cell>
          <cell r="C4236">
            <v>121.79</v>
          </cell>
          <cell r="D4236" t="str">
            <v>ZSPD</v>
          </cell>
          <cell r="E4236" t="str">
            <v>Z</v>
          </cell>
          <cell r="F4236" t="str">
            <v>People's Republic of China (except ZK and ZM)</v>
          </cell>
        </row>
        <row r="4237">
          <cell r="A4237" t="str">
            <v>SHANNON</v>
          </cell>
          <cell r="B4237">
            <v>52.701977777777778</v>
          </cell>
          <cell r="C4237">
            <v>-8.9248166666666666</v>
          </cell>
          <cell r="D4237" t="str">
            <v>EINN</v>
          </cell>
          <cell r="E4237" t="str">
            <v>EI</v>
          </cell>
          <cell r="F4237" t="str">
            <v>Ireland</v>
          </cell>
        </row>
        <row r="4238">
          <cell r="A4238" t="str">
            <v>SHANTE</v>
          </cell>
          <cell r="B4238">
            <v>20.966666666666665</v>
          </cell>
          <cell r="C4238">
            <v>95.916666666666671</v>
          </cell>
          <cell r="D4238" t="str">
            <v>VYST</v>
          </cell>
          <cell r="E4238" t="str">
            <v>VY</v>
          </cell>
          <cell r="F4238" t="str">
            <v>Myanmar</v>
          </cell>
        </row>
        <row r="4239">
          <cell r="A4239" t="str">
            <v>SHANTOU/WAISHA</v>
          </cell>
          <cell r="B4239">
            <v>23.439722222222223</v>
          </cell>
          <cell r="C4239">
            <v>116.76972222222223</v>
          </cell>
          <cell r="D4239" t="str">
            <v>ZGOW</v>
          </cell>
          <cell r="E4239" t="str">
            <v>Z</v>
          </cell>
          <cell r="F4239" t="str">
            <v>People's Republic of China (except ZK and ZM)</v>
          </cell>
        </row>
        <row r="4240">
          <cell r="A4240" t="str">
            <v>SHARANA</v>
          </cell>
          <cell r="B4240">
            <v>33.125833333333333</v>
          </cell>
          <cell r="C4240">
            <v>68.838611111111106</v>
          </cell>
          <cell r="D4240" t="str">
            <v>OASA</v>
          </cell>
          <cell r="E4240" t="str">
            <v>OA</v>
          </cell>
          <cell r="F4240" t="str">
            <v>Afghanistan</v>
          </cell>
        </row>
        <row r="4241">
          <cell r="A4241" t="str">
            <v>SHARJAH INTL</v>
          </cell>
          <cell r="B4241">
            <v>25.329166666666666</v>
          </cell>
          <cell r="C4241">
            <v>55.516111111111108</v>
          </cell>
          <cell r="D4241" t="str">
            <v>OMSJ</v>
          </cell>
          <cell r="E4241" t="str">
            <v>OM</v>
          </cell>
          <cell r="F4241" t="str">
            <v>United Arab Emirates</v>
          </cell>
        </row>
        <row r="4242">
          <cell r="A4242" t="str">
            <v>SHARK BAY AIRPORT</v>
          </cell>
          <cell r="B4242">
            <v>-25.89638888888889</v>
          </cell>
          <cell r="C4242">
            <v>113.57444444444444</v>
          </cell>
          <cell r="D4242" t="str">
            <v>YSHK</v>
          </cell>
          <cell r="E4242" t="str">
            <v>Y</v>
          </cell>
          <cell r="F4242" t="str">
            <v>Australia</v>
          </cell>
        </row>
        <row r="4243">
          <cell r="A4243" t="str">
            <v>SHARK EL OWEINAT</v>
          </cell>
          <cell r="B4243">
            <v>22.583333333333332</v>
          </cell>
          <cell r="C4243">
            <v>28.716111111111111</v>
          </cell>
          <cell r="D4243" t="str">
            <v>HEOW</v>
          </cell>
          <cell r="E4243" t="str">
            <v>HE</v>
          </cell>
          <cell r="F4243" t="str">
            <v>Egypt</v>
          </cell>
        </row>
        <row r="4244">
          <cell r="A4244" t="str">
            <v>SHARM EL SHEIKH INTL</v>
          </cell>
          <cell r="B4244">
            <v>27.97861111111111</v>
          </cell>
          <cell r="C4244">
            <v>34.393333333333331</v>
          </cell>
          <cell r="D4244" t="str">
            <v>HESH</v>
          </cell>
          <cell r="E4244" t="str">
            <v>HE</v>
          </cell>
          <cell r="F4244" t="str">
            <v>Egypt</v>
          </cell>
        </row>
        <row r="4245">
          <cell r="A4245" t="str">
            <v>SHARURAH</v>
          </cell>
          <cell r="B4245">
            <v>17.466869444444445</v>
          </cell>
          <cell r="C4245">
            <v>47.121397222222221</v>
          </cell>
          <cell r="D4245" t="str">
            <v>OESH</v>
          </cell>
          <cell r="E4245" t="str">
            <v>OE</v>
          </cell>
          <cell r="F4245" t="str">
            <v>Saudi Arabia</v>
          </cell>
        </row>
        <row r="4246">
          <cell r="A4246" t="str">
            <v>SHARYPOWO</v>
          </cell>
          <cell r="B4246">
            <v>55.456666666666663</v>
          </cell>
          <cell r="C4246">
            <v>89.178333333333327</v>
          </cell>
          <cell r="D4246" t="str">
            <v>UNKO</v>
          </cell>
          <cell r="E4246" t="str">
            <v>U</v>
          </cell>
          <cell r="F4246" t="str">
            <v>Russia (except UA, UB, UD, UG, UK, UM and UT)</v>
          </cell>
        </row>
        <row r="4247">
          <cell r="A4247" t="str">
            <v>SHAWBURY</v>
          </cell>
          <cell r="B4247">
            <v>52.8</v>
          </cell>
          <cell r="C4247">
            <v>-2.6666666666666665</v>
          </cell>
          <cell r="D4247" t="str">
            <v>EGOS</v>
          </cell>
          <cell r="E4247" t="str">
            <v>EG</v>
          </cell>
          <cell r="F4247" t="str">
            <v>United Kingdom</v>
          </cell>
        </row>
        <row r="4248">
          <cell r="A4248" t="str">
            <v>SHEBERGHAN</v>
          </cell>
          <cell r="B4248">
            <v>36.750500000000002</v>
          </cell>
          <cell r="C4248">
            <v>65.912374999999997</v>
          </cell>
          <cell r="D4248" t="str">
            <v>OASG</v>
          </cell>
          <cell r="E4248" t="str">
            <v>OA</v>
          </cell>
          <cell r="F4248" t="str">
            <v>Afghanistan</v>
          </cell>
        </row>
        <row r="4249">
          <cell r="A4249" t="str">
            <v>SHEFFIELD CITY</v>
          </cell>
          <cell r="B4249">
            <v>53.394255555555553</v>
          </cell>
          <cell r="C4249">
            <v>-1.3884861111111111</v>
          </cell>
          <cell r="D4249" t="str">
            <v>EGSY</v>
          </cell>
          <cell r="E4249" t="str">
            <v>EG</v>
          </cell>
          <cell r="F4249" t="str">
            <v>United Kingdom</v>
          </cell>
        </row>
        <row r="4250">
          <cell r="A4250" t="str">
            <v>SHELL MERA/RIO AMAZONAS</v>
          </cell>
          <cell r="B4250">
            <v>-1.5052777777777777</v>
          </cell>
          <cell r="C4250">
            <v>-78.0625</v>
          </cell>
          <cell r="D4250" t="str">
            <v>SESM</v>
          </cell>
          <cell r="E4250" t="str">
            <v>SE</v>
          </cell>
          <cell r="F4250" t="str">
            <v>Ecuador</v>
          </cell>
        </row>
        <row r="4251">
          <cell r="A4251" t="str">
            <v>SHELTON/SANDERSON FIELD</v>
          </cell>
          <cell r="B4251">
            <v>47.233555555555554</v>
          </cell>
          <cell r="C4251">
            <v>-123.14755555555556</v>
          </cell>
          <cell r="D4251" t="str">
            <v>KSHN</v>
          </cell>
          <cell r="E4251" t="str">
            <v>K</v>
          </cell>
          <cell r="F4251" t="str">
            <v>Contiguous United States</v>
          </cell>
        </row>
        <row r="4252">
          <cell r="A4252" t="str">
            <v>SHEMYA/EARECKSON AS</v>
          </cell>
          <cell r="B4252">
            <v>52.712274999999998</v>
          </cell>
          <cell r="C4252">
            <v>174.11361944444445</v>
          </cell>
          <cell r="D4252" t="str">
            <v>PASY</v>
          </cell>
          <cell r="E4252" t="str">
            <v>PA</v>
          </cell>
          <cell r="F4252" t="str">
            <v>USA (Alaska only)</v>
          </cell>
        </row>
        <row r="4253">
          <cell r="A4253" t="str">
            <v>SHENKURSK</v>
          </cell>
          <cell r="B4253">
            <v>62.116666666666667</v>
          </cell>
          <cell r="C4253">
            <v>42.9</v>
          </cell>
          <cell r="D4253" t="str">
            <v>ULAN</v>
          </cell>
          <cell r="E4253" t="str">
            <v>U</v>
          </cell>
          <cell r="F4253" t="str">
            <v>Russia (except UA, UB, UD, UG, UK, UM and UT)</v>
          </cell>
        </row>
        <row r="4254">
          <cell r="A4254" t="str">
            <v>SHENYANG/BEILING AIRBASE</v>
          </cell>
          <cell r="B4254">
            <v>41.87</v>
          </cell>
          <cell r="C4254">
            <v>123.43833333333333</v>
          </cell>
          <cell r="D4254" t="str">
            <v>ZYBL</v>
          </cell>
          <cell r="E4254" t="str">
            <v>Z</v>
          </cell>
          <cell r="F4254" t="str">
            <v>People's Republic of China (except ZK and ZM)</v>
          </cell>
        </row>
        <row r="4255">
          <cell r="A4255" t="str">
            <v>SHENYANG/TAOXIAN</v>
          </cell>
          <cell r="B4255">
            <v>41.638333333333335</v>
          </cell>
          <cell r="C4255">
            <v>123.485</v>
          </cell>
          <cell r="D4255" t="str">
            <v>ZYTX</v>
          </cell>
          <cell r="E4255" t="str">
            <v>Z</v>
          </cell>
          <cell r="F4255" t="str">
            <v>People's Republic of China (except ZK and ZM)</v>
          </cell>
        </row>
        <row r="4256">
          <cell r="A4256" t="str">
            <v>SHENZHEN/BAOAN</v>
          </cell>
          <cell r="B4256">
            <v>22.638333333333332</v>
          </cell>
          <cell r="C4256">
            <v>113.81166666666667</v>
          </cell>
          <cell r="D4256" t="str">
            <v>ZGSZ</v>
          </cell>
          <cell r="E4256" t="str">
            <v>Z</v>
          </cell>
          <cell r="F4256" t="str">
            <v>People's Republic of China (except ZK and ZM)</v>
          </cell>
        </row>
        <row r="4257">
          <cell r="A4257" t="str">
            <v>SHEPHERD BAY</v>
          </cell>
          <cell r="B4257">
            <v>68.795000000000002</v>
          </cell>
          <cell r="C4257">
            <v>-93.422222222222217</v>
          </cell>
          <cell r="D4257" t="str">
            <v>CYUS</v>
          </cell>
          <cell r="E4257" t="str">
            <v>C</v>
          </cell>
          <cell r="F4257" t="str">
            <v>Canada</v>
          </cell>
        </row>
        <row r="4258">
          <cell r="A4258" t="str">
            <v>SHEPPARTON</v>
          </cell>
          <cell r="B4258">
            <v>-36.428333333333335</v>
          </cell>
          <cell r="C4258">
            <v>145.39333333333335</v>
          </cell>
          <cell r="D4258" t="str">
            <v>YSHT</v>
          </cell>
          <cell r="E4258" t="str">
            <v>Y</v>
          </cell>
          <cell r="F4258" t="str">
            <v>Australia</v>
          </cell>
        </row>
        <row r="4259">
          <cell r="A4259" t="str">
            <v>SHERBROOKE</v>
          </cell>
          <cell r="B4259">
            <v>45.438480555555557</v>
          </cell>
          <cell r="C4259">
            <v>-71.69135</v>
          </cell>
          <cell r="D4259" t="str">
            <v>CYSC</v>
          </cell>
          <cell r="E4259" t="str">
            <v>C</v>
          </cell>
          <cell r="F4259" t="str">
            <v>Canada</v>
          </cell>
        </row>
        <row r="4260">
          <cell r="A4260" t="str">
            <v>SHERIDAN COUNTY</v>
          </cell>
          <cell r="B4260">
            <v>44.769194444444445</v>
          </cell>
          <cell r="C4260">
            <v>-106.98027777777777</v>
          </cell>
          <cell r="D4260" t="str">
            <v>KSHR</v>
          </cell>
          <cell r="E4260" t="str">
            <v>K</v>
          </cell>
          <cell r="F4260" t="str">
            <v>Contiguous United States</v>
          </cell>
        </row>
        <row r="4261">
          <cell r="A4261" t="str">
            <v>SHIJIAZHUANG/ZHENGDING</v>
          </cell>
          <cell r="B4261">
            <v>38.278333333333336</v>
          </cell>
          <cell r="C4261">
            <v>114.69833333333334</v>
          </cell>
          <cell r="D4261" t="str">
            <v>ZBSJ</v>
          </cell>
          <cell r="E4261" t="str">
            <v>Z</v>
          </cell>
          <cell r="F4261" t="str">
            <v>People's Republic of China (except ZK and ZM)</v>
          </cell>
        </row>
        <row r="4262">
          <cell r="A4262" t="str">
            <v>SHILLONG/BARAPANI</v>
          </cell>
          <cell r="B4262">
            <v>25.704166666666666</v>
          </cell>
          <cell r="C4262">
            <v>91.97797222222222</v>
          </cell>
          <cell r="D4262" t="str">
            <v>VEBI</v>
          </cell>
          <cell r="E4262" t="str">
            <v>VE</v>
          </cell>
          <cell r="F4262" t="str">
            <v>India (East Zone, Kolkata Center)</v>
          </cell>
        </row>
        <row r="4263">
          <cell r="A4263" t="str">
            <v>SHIMLA</v>
          </cell>
          <cell r="B4263">
            <v>31.077777777777779</v>
          </cell>
          <cell r="C4263">
            <v>77.072777777777773</v>
          </cell>
          <cell r="D4263" t="str">
            <v>VISM</v>
          </cell>
          <cell r="E4263" t="str">
            <v>VI</v>
          </cell>
          <cell r="F4263" t="str">
            <v>India (North Zone, Delhi Center)</v>
          </cell>
        </row>
        <row r="4264">
          <cell r="A4264" t="str">
            <v>SHIMOFUSA AERO</v>
          </cell>
          <cell r="B4264">
            <v>35.798888888888889</v>
          </cell>
          <cell r="C4264">
            <v>140.01222222222222</v>
          </cell>
          <cell r="D4264" t="str">
            <v>RJTL</v>
          </cell>
          <cell r="E4264" t="str">
            <v>RJ</v>
          </cell>
          <cell r="F4264" t="str">
            <v>Japan (most of country)</v>
          </cell>
        </row>
        <row r="4265">
          <cell r="A4265" t="str">
            <v>SHIMOJISHIMA</v>
          </cell>
          <cell r="B4265">
            <v>24.827202777777778</v>
          </cell>
          <cell r="C4265">
            <v>125.144125</v>
          </cell>
          <cell r="D4265" t="str">
            <v>RORS</v>
          </cell>
          <cell r="E4265" t="str">
            <v>RO</v>
          </cell>
          <cell r="F4265" t="str">
            <v>Japan (Okinawa Prefecture and Yoron)</v>
          </cell>
        </row>
        <row r="4266">
          <cell r="A4266" t="str">
            <v>SHINDAND</v>
          </cell>
          <cell r="B4266">
            <v>33.392241666666663</v>
          </cell>
          <cell r="C4266">
            <v>62.261058333333331</v>
          </cell>
          <cell r="D4266" t="str">
            <v>OASD</v>
          </cell>
          <cell r="E4266" t="str">
            <v>OA</v>
          </cell>
          <cell r="F4266" t="str">
            <v>Afghanistan</v>
          </cell>
        </row>
        <row r="4267">
          <cell r="A4267" t="str">
            <v>SHINGLE POINT</v>
          </cell>
          <cell r="B4267">
            <v>68.933333333333337</v>
          </cell>
          <cell r="C4267">
            <v>-137.23333333333332</v>
          </cell>
          <cell r="D4267" t="str">
            <v>CYUA</v>
          </cell>
          <cell r="E4267" t="str">
            <v>C</v>
          </cell>
          <cell r="F4267" t="str">
            <v>Canada</v>
          </cell>
        </row>
        <row r="4268">
          <cell r="A4268" t="str">
            <v>SHINYANGA/IBADAKULI</v>
          </cell>
          <cell r="B4268">
            <v>-3.6</v>
          </cell>
          <cell r="C4268">
            <v>33.5</v>
          </cell>
          <cell r="D4268" t="str">
            <v>HTSY</v>
          </cell>
          <cell r="E4268" t="str">
            <v>HT</v>
          </cell>
          <cell r="F4268" t="str">
            <v>Tanzania</v>
          </cell>
        </row>
        <row r="4269">
          <cell r="A4269" t="str">
            <v>SHIRAZ/SHAHID DASTGHAIB INTL</v>
          </cell>
          <cell r="B4269">
            <v>29.540277777777778</v>
          </cell>
          <cell r="C4269">
            <v>52.588611111111113</v>
          </cell>
          <cell r="D4269" t="str">
            <v>OISS</v>
          </cell>
          <cell r="E4269" t="str">
            <v>OI</v>
          </cell>
          <cell r="F4269" t="str">
            <v>Iran</v>
          </cell>
        </row>
        <row r="4270">
          <cell r="A4270" t="str">
            <v>SHIZUHAMA AERO</v>
          </cell>
          <cell r="B4270">
            <v>34.812777777777775</v>
          </cell>
          <cell r="C4270">
            <v>138.29805555555555</v>
          </cell>
          <cell r="D4270" t="str">
            <v>RJNY</v>
          </cell>
          <cell r="E4270" t="str">
            <v>RJ</v>
          </cell>
          <cell r="F4270" t="str">
            <v>Japan (most of country)</v>
          </cell>
        </row>
        <row r="4271">
          <cell r="A4271" t="str">
            <v>SHIZUOKA</v>
          </cell>
          <cell r="B4271">
            <v>34.796111111111109</v>
          </cell>
          <cell r="C4271">
            <v>138.18944444444443</v>
          </cell>
          <cell r="D4271" t="str">
            <v>RJNS</v>
          </cell>
          <cell r="E4271" t="str">
            <v>RJ</v>
          </cell>
          <cell r="F4271" t="str">
            <v>Japan (most of country)</v>
          </cell>
        </row>
        <row r="4272">
          <cell r="A4272" t="str">
            <v>SHONAI</v>
          </cell>
          <cell r="B4272">
            <v>38.812330555555555</v>
          </cell>
          <cell r="C4272">
            <v>139.78717777777777</v>
          </cell>
          <cell r="D4272" t="str">
            <v>RJSY</v>
          </cell>
          <cell r="E4272" t="str">
            <v>RJ</v>
          </cell>
          <cell r="F4272" t="str">
            <v>Japan (most of country)</v>
          </cell>
        </row>
        <row r="4273">
          <cell r="A4273" t="str">
            <v>SHOREHAM</v>
          </cell>
          <cell r="B4273">
            <v>50.835555555555558</v>
          </cell>
          <cell r="C4273">
            <v>-0.29722222222222222</v>
          </cell>
          <cell r="D4273" t="str">
            <v>EGKA</v>
          </cell>
          <cell r="E4273" t="str">
            <v>EG</v>
          </cell>
          <cell r="F4273" t="str">
            <v>United Kingdom</v>
          </cell>
        </row>
        <row r="4274">
          <cell r="A4274" t="str">
            <v>SHOW LOW RGNL</v>
          </cell>
          <cell r="B4274">
            <v>34.265472222222222</v>
          </cell>
          <cell r="C4274">
            <v>-110.00566666666667</v>
          </cell>
          <cell r="D4274" t="str">
            <v>KSOW</v>
          </cell>
          <cell r="E4274" t="str">
            <v>K</v>
          </cell>
          <cell r="F4274" t="str">
            <v>Contiguous United States</v>
          </cell>
        </row>
        <row r="4275">
          <cell r="A4275" t="str">
            <v>SHREVEPORT REGIONAL</v>
          </cell>
          <cell r="B4275">
            <v>32.446522222222221</v>
          </cell>
          <cell r="C4275">
            <v>-93.825588888888888</v>
          </cell>
          <cell r="D4275" t="str">
            <v>KSHV</v>
          </cell>
          <cell r="E4275" t="str">
            <v>K</v>
          </cell>
          <cell r="F4275" t="str">
            <v>Contiguous United States</v>
          </cell>
        </row>
        <row r="4276">
          <cell r="A4276" t="str">
            <v>SHYMKENT</v>
          </cell>
          <cell r="B4276">
            <v>42.365000000000002</v>
          </cell>
          <cell r="C4276">
            <v>69.476111111111109</v>
          </cell>
          <cell r="D4276" t="str">
            <v>UAII</v>
          </cell>
          <cell r="E4276" t="str">
            <v>UA</v>
          </cell>
          <cell r="F4276" t="str">
            <v>Kazakhstan, Kyrgyzstan</v>
          </cell>
        </row>
        <row r="4277">
          <cell r="A4277" t="str">
            <v>SIALKOT INTL</v>
          </cell>
          <cell r="B4277">
            <v>32.535738888888886</v>
          </cell>
          <cell r="C4277">
            <v>74.363830555555552</v>
          </cell>
          <cell r="D4277" t="str">
            <v>OPST</v>
          </cell>
          <cell r="E4277" t="str">
            <v>OP</v>
          </cell>
          <cell r="F4277" t="str">
            <v>Pakistan</v>
          </cell>
        </row>
        <row r="4278">
          <cell r="A4278" t="str">
            <v>SIAULIAI INTL.</v>
          </cell>
          <cell r="B4278">
            <v>55.893886111111108</v>
          </cell>
          <cell r="C4278">
            <v>23.394974999999999</v>
          </cell>
          <cell r="D4278" t="str">
            <v>EYSA</v>
          </cell>
          <cell r="E4278" t="str">
            <v>EY</v>
          </cell>
          <cell r="F4278" t="str">
            <v>Lithuania</v>
          </cell>
        </row>
        <row r="4279">
          <cell r="A4279" t="str">
            <v>SIBI</v>
          </cell>
          <cell r="B4279">
            <v>29.574722222222221</v>
          </cell>
          <cell r="C4279">
            <v>67.843055555555551</v>
          </cell>
          <cell r="D4279" t="str">
            <v>OPSB</v>
          </cell>
          <cell r="E4279" t="str">
            <v>OP</v>
          </cell>
          <cell r="F4279" t="str">
            <v>Pakistan</v>
          </cell>
        </row>
        <row r="4280">
          <cell r="A4280" t="str">
            <v>SIBIU</v>
          </cell>
          <cell r="B4280">
            <v>45.785800000000002</v>
          </cell>
          <cell r="C4280">
            <v>24.085583333333332</v>
          </cell>
          <cell r="D4280" t="str">
            <v>LRSB</v>
          </cell>
          <cell r="E4280" t="str">
            <v>LR</v>
          </cell>
          <cell r="F4280" t="str">
            <v>Romania</v>
          </cell>
        </row>
        <row r="4281">
          <cell r="A4281" t="str">
            <v>SIBU SARAWAK</v>
          </cell>
          <cell r="B4281">
            <v>2.2647222222222223</v>
          </cell>
          <cell r="C4281">
            <v>111.97666666666667</v>
          </cell>
          <cell r="D4281" t="str">
            <v>WBGS</v>
          </cell>
          <cell r="E4281" t="str">
            <v>WB</v>
          </cell>
          <cell r="F4281" t="str">
            <v>Malaysia (East Malaysia), Brunei</v>
          </cell>
        </row>
        <row r="4282">
          <cell r="A4282" t="str">
            <v>SIDNEY MUNI/LLOYD W.CARR FIELD</v>
          </cell>
          <cell r="B4282">
            <v>41.099808333333335</v>
          </cell>
          <cell r="C4282">
            <v>-102.98497222222223</v>
          </cell>
          <cell r="D4282" t="str">
            <v>KSNY</v>
          </cell>
          <cell r="E4282" t="str">
            <v>K</v>
          </cell>
          <cell r="F4282" t="str">
            <v>Contiguous United States</v>
          </cell>
        </row>
        <row r="4283">
          <cell r="A4283" t="str">
            <v>SIDNEY/SIDNEY-RICHLAND MUNI</v>
          </cell>
          <cell r="B4283">
            <v>47.70686111111111</v>
          </cell>
          <cell r="C4283">
            <v>-104.19255555555556</v>
          </cell>
          <cell r="D4283" t="str">
            <v>KSDY</v>
          </cell>
          <cell r="E4283" t="str">
            <v>K</v>
          </cell>
          <cell r="F4283" t="str">
            <v>Contiguous United States</v>
          </cell>
        </row>
        <row r="4284">
          <cell r="A4284" t="str">
            <v>SIEGERLAND</v>
          </cell>
          <cell r="B4284">
            <v>50.707658333333335</v>
          </cell>
          <cell r="C4284">
            <v>8.0829694444444442</v>
          </cell>
          <cell r="D4284" t="str">
            <v>EDGS</v>
          </cell>
          <cell r="E4284" t="str">
            <v>ED</v>
          </cell>
          <cell r="F4284" t="str">
            <v>Germany (civil)</v>
          </cell>
        </row>
        <row r="4285">
          <cell r="A4285" t="str">
            <v>SIEM REAP</v>
          </cell>
          <cell r="B4285">
            <v>13.410833333333333</v>
          </cell>
          <cell r="C4285">
            <v>103.81233333333333</v>
          </cell>
          <cell r="D4285" t="str">
            <v>VDSR</v>
          </cell>
          <cell r="E4285" t="str">
            <v>VD</v>
          </cell>
          <cell r="F4285" t="str">
            <v>Cambodia</v>
          </cell>
        </row>
        <row r="4286">
          <cell r="A4286" t="str">
            <v>SIENA/AMPUGNANO</v>
          </cell>
          <cell r="B4286">
            <v>43.259722222222223</v>
          </cell>
          <cell r="C4286">
            <v>11.255833333333333</v>
          </cell>
          <cell r="D4286" t="str">
            <v>LIQS</v>
          </cell>
          <cell r="E4286" t="str">
            <v>LI</v>
          </cell>
          <cell r="F4286" t="str">
            <v>Italy</v>
          </cell>
        </row>
        <row r="4287">
          <cell r="A4287" t="str">
            <v>SIERRA GRANDE</v>
          </cell>
          <cell r="B4287">
            <v>-41.591944444444444</v>
          </cell>
          <cell r="C4287">
            <v>-65.349444444444444</v>
          </cell>
          <cell r="D4287" t="str">
            <v>SAVS</v>
          </cell>
          <cell r="E4287" t="str">
            <v>SA</v>
          </cell>
          <cell r="F4287" t="str">
            <v>Argentina</v>
          </cell>
        </row>
        <row r="4288">
          <cell r="A4288" t="str">
            <v>SIGAL</v>
          </cell>
          <cell r="B4288">
            <v>33.68</v>
          </cell>
          <cell r="C4288">
            <v>37.216111111111111</v>
          </cell>
          <cell r="D4288" t="str">
            <v>OSSI</v>
          </cell>
          <cell r="E4288" t="str">
            <v>OS</v>
          </cell>
          <cell r="F4288" t="str">
            <v>Syria</v>
          </cell>
        </row>
        <row r="4289">
          <cell r="A4289" t="str">
            <v>SIGUIRI</v>
          </cell>
          <cell r="B4289">
            <v>11.401061111111112</v>
          </cell>
          <cell r="C4289">
            <v>-9.1866805555555562</v>
          </cell>
          <cell r="D4289" t="str">
            <v>GUSI</v>
          </cell>
          <cell r="E4289" t="str">
            <v>GU</v>
          </cell>
          <cell r="F4289" t="str">
            <v>Guinea</v>
          </cell>
        </row>
        <row r="4290">
          <cell r="A4290" t="str">
            <v>SIHANOUK VILLE</v>
          </cell>
          <cell r="B4290">
            <v>10.574722222222222</v>
          </cell>
          <cell r="C4290">
            <v>103.63416666666667</v>
          </cell>
          <cell r="D4290" t="str">
            <v>VDSV</v>
          </cell>
          <cell r="E4290" t="str">
            <v>VD</v>
          </cell>
          <cell r="F4290" t="str">
            <v>Cambodia</v>
          </cell>
        </row>
        <row r="4291">
          <cell r="A4291" t="str">
            <v>SIIRT</v>
          </cell>
          <cell r="B4291">
            <v>37.978055555555557</v>
          </cell>
          <cell r="C4291">
            <v>41.839166666666664</v>
          </cell>
          <cell r="D4291" t="str">
            <v>LTCL</v>
          </cell>
          <cell r="E4291" t="str">
            <v>LT</v>
          </cell>
          <cell r="F4291" t="str">
            <v>Turkey</v>
          </cell>
        </row>
        <row r="4292">
          <cell r="A4292" t="str">
            <v>SIKASSO/DIGNANGAN</v>
          </cell>
          <cell r="B4292">
            <v>11.598055555555556</v>
          </cell>
          <cell r="C4292">
            <v>-5.7986111111111107</v>
          </cell>
          <cell r="D4292" t="str">
            <v>GASO</v>
          </cell>
          <cell r="E4292" t="str">
            <v>GA</v>
          </cell>
          <cell r="F4292" t="str">
            <v>Mali</v>
          </cell>
        </row>
        <row r="4293">
          <cell r="A4293" t="str">
            <v>SILAY/BACOLOD</v>
          </cell>
          <cell r="B4293">
            <v>10.776602777777779</v>
          </cell>
          <cell r="C4293">
            <v>123.01909999999999</v>
          </cell>
          <cell r="D4293" t="str">
            <v>RPVB</v>
          </cell>
          <cell r="E4293" t="str">
            <v>RP</v>
          </cell>
          <cell r="F4293" t="str">
            <v>Philippines</v>
          </cell>
        </row>
        <row r="4294">
          <cell r="A4294" t="str">
            <v>SILCHAR</v>
          </cell>
          <cell r="B4294">
            <v>24.911666666666665</v>
          </cell>
          <cell r="C4294">
            <v>92.98</v>
          </cell>
          <cell r="D4294" t="str">
            <v>VEKU</v>
          </cell>
          <cell r="E4294" t="str">
            <v>VE</v>
          </cell>
          <cell r="F4294" t="str">
            <v>India (East Zone, Kolkata Center)</v>
          </cell>
        </row>
        <row r="4295">
          <cell r="A4295" t="str">
            <v>SIMANGGANG</v>
          </cell>
          <cell r="B4295">
            <v>1.2166666666666666</v>
          </cell>
          <cell r="C4295">
            <v>111.45</v>
          </cell>
          <cell r="D4295" t="str">
            <v>WBGY</v>
          </cell>
          <cell r="E4295" t="str">
            <v>WB</v>
          </cell>
          <cell r="F4295" t="str">
            <v>Malaysia (East Malaysia), Brunei</v>
          </cell>
        </row>
        <row r="4296">
          <cell r="A4296" t="str">
            <v>SIMARA</v>
          </cell>
          <cell r="B4296">
            <v>27.15945</v>
          </cell>
          <cell r="C4296">
            <v>84.980072222222219</v>
          </cell>
          <cell r="D4296" t="str">
            <v>VNSI</v>
          </cell>
          <cell r="E4296" t="str">
            <v>VN</v>
          </cell>
          <cell r="F4296" t="str">
            <v>Nepal</v>
          </cell>
        </row>
        <row r="4297">
          <cell r="A4297" t="str">
            <v>SIMFEROPOL INTL</v>
          </cell>
          <cell r="B4297">
            <v>45.038611111111109</v>
          </cell>
          <cell r="C4297">
            <v>33.983055555555552</v>
          </cell>
          <cell r="D4297" t="str">
            <v>UKFF</v>
          </cell>
          <cell r="E4297" t="str">
            <v>UK</v>
          </cell>
          <cell r="F4297" t="str">
            <v>Ukraine</v>
          </cell>
        </row>
        <row r="4298">
          <cell r="A4298" t="str">
            <v>SINDAL</v>
          </cell>
          <cell r="B4298">
            <v>57.503525000000003</v>
          </cell>
          <cell r="C4298">
            <v>10.229372222222223</v>
          </cell>
          <cell r="D4298" t="str">
            <v>EKSN</v>
          </cell>
          <cell r="E4298" t="str">
            <v>EK</v>
          </cell>
          <cell r="F4298" t="str">
            <v>Denmark</v>
          </cell>
        </row>
        <row r="4299">
          <cell r="A4299" t="str">
            <v>SINGAPORE CHANGI AFB</v>
          </cell>
          <cell r="B4299">
            <v>1.3472222222222223</v>
          </cell>
          <cell r="C4299">
            <v>104.01388888888889</v>
          </cell>
          <cell r="D4299" t="str">
            <v>WSAC</v>
          </cell>
          <cell r="E4299" t="str">
            <v>WS</v>
          </cell>
          <cell r="F4299" t="str">
            <v>Singapore</v>
          </cell>
        </row>
        <row r="4300">
          <cell r="A4300" t="str">
            <v>SINGAPORE/CHANGI</v>
          </cell>
          <cell r="B4300">
            <v>1.3592111111111111</v>
          </cell>
          <cell r="C4300">
            <v>103.98933333333333</v>
          </cell>
          <cell r="D4300" t="str">
            <v>WSSS</v>
          </cell>
          <cell r="E4300" t="str">
            <v>WS</v>
          </cell>
          <cell r="F4300" t="str">
            <v>Singapore</v>
          </cell>
        </row>
        <row r="4301">
          <cell r="A4301" t="str">
            <v>SINGAPORE/PAYA LEBAR</v>
          </cell>
          <cell r="B4301">
            <v>1.3605555555555555</v>
          </cell>
          <cell r="C4301">
            <v>103.90944444444445</v>
          </cell>
          <cell r="D4301" t="str">
            <v>WSAP</v>
          </cell>
          <cell r="E4301" t="str">
            <v>WS</v>
          </cell>
          <cell r="F4301" t="str">
            <v>Singapore</v>
          </cell>
        </row>
        <row r="4302">
          <cell r="A4302" t="str">
            <v>SINGAPORE/SELETAR</v>
          </cell>
          <cell r="B4302">
            <v>1.4169499999999999</v>
          </cell>
          <cell r="C4302">
            <v>103.86765277777778</v>
          </cell>
          <cell r="D4302" t="str">
            <v>WSSL</v>
          </cell>
          <cell r="E4302" t="str">
            <v>WS</v>
          </cell>
          <cell r="F4302" t="str">
            <v>Singapore</v>
          </cell>
        </row>
        <row r="4303">
          <cell r="A4303" t="str">
            <v>SINGKEP</v>
          </cell>
          <cell r="B4303">
            <v>-0.4786111111111111</v>
          </cell>
          <cell r="C4303">
            <v>104.5775</v>
          </cell>
          <cell r="D4303" t="str">
            <v>WIDS</v>
          </cell>
          <cell r="E4303" t="str">
            <v>WI</v>
          </cell>
          <cell r="F4303" t="str">
            <v>Indonesia (also WA, WQ and WR)</v>
          </cell>
        </row>
        <row r="4304">
          <cell r="A4304" t="str">
            <v>SINJ AIRFIELD</v>
          </cell>
          <cell r="B4304">
            <v>43.700902777777777</v>
          </cell>
          <cell r="C4304">
            <v>16.677633333333333</v>
          </cell>
          <cell r="D4304" t="str">
            <v>LDSS</v>
          </cell>
          <cell r="E4304" t="str">
            <v>LD</v>
          </cell>
          <cell r="F4304" t="str">
            <v>Croatia</v>
          </cell>
        </row>
        <row r="4305">
          <cell r="A4305" t="str">
            <v>SINOP</v>
          </cell>
          <cell r="B4305">
            <v>42.016666666666666</v>
          </cell>
          <cell r="C4305">
            <v>35.06666666666667</v>
          </cell>
          <cell r="D4305" t="str">
            <v>LTCM</v>
          </cell>
          <cell r="E4305" t="str">
            <v>LT</v>
          </cell>
          <cell r="F4305" t="str">
            <v>Turkey</v>
          </cell>
        </row>
        <row r="4306">
          <cell r="A4306" t="str">
            <v>SINOP</v>
          </cell>
          <cell r="B4306">
            <v>-11.873333333333333</v>
          </cell>
          <cell r="C4306">
            <v>-55.573333333333331</v>
          </cell>
          <cell r="D4306" t="str">
            <v>SWSI</v>
          </cell>
          <cell r="E4306" t="str">
            <v>SW</v>
          </cell>
          <cell r="F4306" t="str">
            <v>Brazil (also SB, SD, SI, SJ, SN and SS)</v>
          </cell>
        </row>
        <row r="4307">
          <cell r="A4307" t="str">
            <v>SINTRA-AIR BASE NR 1</v>
          </cell>
          <cell r="B4307">
            <v>38.834166666666668</v>
          </cell>
          <cell r="C4307">
            <v>-9.3411111111111111</v>
          </cell>
          <cell r="D4307" t="str">
            <v>LPST</v>
          </cell>
          <cell r="E4307" t="str">
            <v>LP</v>
          </cell>
          <cell r="F4307" t="str">
            <v>Portugal, including the Azores</v>
          </cell>
        </row>
        <row r="4308">
          <cell r="A4308" t="str">
            <v>SION</v>
          </cell>
          <cell r="B4308">
            <v>46.219166666666666</v>
          </cell>
          <cell r="C4308">
            <v>7.326944444444444</v>
          </cell>
          <cell r="D4308" t="str">
            <v>LSGS</v>
          </cell>
          <cell r="E4308" t="str">
            <v>LS</v>
          </cell>
          <cell r="F4308" t="str">
            <v>Switzerland</v>
          </cell>
        </row>
        <row r="4309">
          <cell r="A4309" t="str">
            <v>SIOUX CITY/S.GATEWAY/COL.BUD D</v>
          </cell>
          <cell r="B4309">
            <v>42.40260277777778</v>
          </cell>
          <cell r="C4309">
            <v>-96.384369444444445</v>
          </cell>
          <cell r="D4309" t="str">
            <v>KSUX</v>
          </cell>
          <cell r="E4309" t="str">
            <v>K</v>
          </cell>
          <cell r="F4309" t="str">
            <v>Contiguous United States</v>
          </cell>
        </row>
        <row r="4310">
          <cell r="A4310" t="str">
            <v>SIOUX FALLS/JOE FOSS FIELD</v>
          </cell>
          <cell r="B4310">
            <v>43.582011111111115</v>
          </cell>
          <cell r="C4310">
            <v>-96.741911111111108</v>
          </cell>
          <cell r="D4310" t="str">
            <v>KFSD</v>
          </cell>
          <cell r="E4310" t="str">
            <v>K</v>
          </cell>
          <cell r="F4310" t="str">
            <v>Contiguous United States</v>
          </cell>
        </row>
        <row r="4311">
          <cell r="A4311" t="str">
            <v>SIOUX LOOKOUT</v>
          </cell>
          <cell r="B4311">
            <v>50.113888888888887</v>
          </cell>
          <cell r="C4311">
            <v>-91.905277777777783</v>
          </cell>
          <cell r="D4311" t="str">
            <v>CYXL</v>
          </cell>
          <cell r="E4311" t="str">
            <v>C</v>
          </cell>
          <cell r="F4311" t="str">
            <v>Canada</v>
          </cell>
        </row>
        <row r="4312">
          <cell r="A4312" t="str">
            <v>SIOUX NARROWS</v>
          </cell>
          <cell r="B4312">
            <v>49.39</v>
          </cell>
          <cell r="C4312">
            <v>-93.995277777777773</v>
          </cell>
          <cell r="D4312" t="str">
            <v>CKM2</v>
          </cell>
          <cell r="E4312" t="str">
            <v>C</v>
          </cell>
          <cell r="F4312" t="str">
            <v>Canada</v>
          </cell>
        </row>
        <row r="4313">
          <cell r="A4313" t="str">
            <v>SIQUEIRA CAMPOS</v>
          </cell>
          <cell r="B4313">
            <v>-23.673888888888889</v>
          </cell>
          <cell r="C4313">
            <v>-49.818333333333335</v>
          </cell>
          <cell r="D4313" t="str">
            <v>SSQC</v>
          </cell>
          <cell r="E4313" t="str">
            <v>SS</v>
          </cell>
          <cell r="F4313" t="str">
            <v>Brazil (also SB, SD, SI, SJ, SN and SW)</v>
          </cell>
        </row>
        <row r="4314">
          <cell r="A4314" t="str">
            <v>SIRJAN</v>
          </cell>
          <cell r="B4314">
            <v>29.551111111111112</v>
          </cell>
          <cell r="C4314">
            <v>55.671666666666667</v>
          </cell>
          <cell r="D4314" t="str">
            <v>OIKY</v>
          </cell>
          <cell r="E4314" t="str">
            <v>OI</v>
          </cell>
          <cell r="F4314" t="str">
            <v>Iran</v>
          </cell>
        </row>
        <row r="4315">
          <cell r="A4315" t="str">
            <v>SIRRI ISLAND/SIRRI</v>
          </cell>
          <cell r="B4315">
            <v>25.908333333333335</v>
          </cell>
          <cell r="C4315">
            <v>54.541666666666664</v>
          </cell>
          <cell r="D4315" t="str">
            <v>OIBS</v>
          </cell>
          <cell r="E4315" t="str">
            <v>OI</v>
          </cell>
          <cell r="F4315" t="str">
            <v>Iran</v>
          </cell>
        </row>
        <row r="4316">
          <cell r="A4316" t="str">
            <v>SIRTE/GHARDABIYA INTL</v>
          </cell>
          <cell r="B4316">
            <v>31.060055555555557</v>
          </cell>
          <cell r="C4316">
            <v>16.591808333333333</v>
          </cell>
          <cell r="D4316" t="str">
            <v>HLGD</v>
          </cell>
          <cell r="E4316" t="str">
            <v>HL</v>
          </cell>
          <cell r="F4316" t="str">
            <v>Libya</v>
          </cell>
        </row>
        <row r="4317">
          <cell r="A4317" t="str">
            <v>SISHEN</v>
          </cell>
          <cell r="B4317">
            <v>-27.65</v>
          </cell>
          <cell r="C4317">
            <v>23</v>
          </cell>
          <cell r="D4317" t="str">
            <v>FASS</v>
          </cell>
          <cell r="E4317" t="str">
            <v>FA</v>
          </cell>
          <cell r="F4317" t="str">
            <v>South Africa</v>
          </cell>
        </row>
        <row r="4318">
          <cell r="A4318" t="str">
            <v>SITIA</v>
          </cell>
          <cell r="B4318">
            <v>35.222222222222221</v>
          </cell>
          <cell r="C4318">
            <v>26.102777777777778</v>
          </cell>
          <cell r="D4318" t="str">
            <v>LGST</v>
          </cell>
          <cell r="E4318" t="str">
            <v>LG</v>
          </cell>
          <cell r="F4318" t="str">
            <v>Greece</v>
          </cell>
        </row>
        <row r="4319">
          <cell r="A4319" t="str">
            <v>SITIAWAN</v>
          </cell>
          <cell r="B4319">
            <v>4.2166666666666668</v>
          </cell>
          <cell r="C4319">
            <v>100.7</v>
          </cell>
          <cell r="D4319" t="str">
            <v>WMBA</v>
          </cell>
          <cell r="E4319" t="str">
            <v>WM</v>
          </cell>
          <cell r="F4319" t="str">
            <v>Malaysia (Peninsular Malaysia)</v>
          </cell>
        </row>
        <row r="4320">
          <cell r="A4320" t="str">
            <v>SITKA ROCKY GUTIERREZ</v>
          </cell>
          <cell r="B4320">
            <v>57.047222222222224</v>
          </cell>
          <cell r="C4320">
            <v>-135.36166666666668</v>
          </cell>
          <cell r="D4320" t="str">
            <v>PASI</v>
          </cell>
          <cell r="E4320" t="str">
            <v>PA</v>
          </cell>
          <cell r="F4320" t="str">
            <v>USA (Alaska only)</v>
          </cell>
        </row>
        <row r="4321">
          <cell r="A4321" t="str">
            <v>SITTWE</v>
          </cell>
          <cell r="B4321">
            <v>20.132944444444444</v>
          </cell>
          <cell r="C4321">
            <v>92.876000000000005</v>
          </cell>
          <cell r="D4321" t="str">
            <v>VYSW</v>
          </cell>
          <cell r="E4321" t="str">
            <v>VY</v>
          </cell>
          <cell r="F4321" t="str">
            <v>Myanmar</v>
          </cell>
        </row>
        <row r="4322">
          <cell r="A4322" t="str">
            <v>SIVAS/NURI DEMIRAG</v>
          </cell>
          <cell r="B4322">
            <v>39.81527777777778</v>
          </cell>
          <cell r="C4322">
            <v>36.902777777777779</v>
          </cell>
          <cell r="D4322" t="str">
            <v>LTAR</v>
          </cell>
          <cell r="E4322" t="str">
            <v>LT</v>
          </cell>
          <cell r="F4322" t="str">
            <v>Turkey</v>
          </cell>
        </row>
        <row r="4323">
          <cell r="A4323" t="str">
            <v>SIWA</v>
          </cell>
          <cell r="B4323">
            <v>29.6</v>
          </cell>
          <cell r="C4323">
            <v>25.566666666666666</v>
          </cell>
          <cell r="D4323" t="str">
            <v>HESW</v>
          </cell>
          <cell r="E4323" t="str">
            <v>HE</v>
          </cell>
          <cell r="F4323" t="str">
            <v>Egypt</v>
          </cell>
        </row>
        <row r="4324">
          <cell r="A4324" t="str">
            <v>SKAGWAY</v>
          </cell>
          <cell r="B4324">
            <v>59.46</v>
          </cell>
          <cell r="C4324">
            <v>-135.31566666666666</v>
          </cell>
          <cell r="D4324" t="str">
            <v>PAGY</v>
          </cell>
          <cell r="E4324" t="str">
            <v>PA</v>
          </cell>
          <cell r="F4324" t="str">
            <v>USA (Alaska only)</v>
          </cell>
        </row>
        <row r="4325">
          <cell r="A4325" t="str">
            <v>SKARDU</v>
          </cell>
          <cell r="B4325">
            <v>35.35</v>
          </cell>
          <cell r="C4325">
            <v>75.533333333333331</v>
          </cell>
          <cell r="D4325" t="str">
            <v>OPSD</v>
          </cell>
          <cell r="E4325" t="str">
            <v>OP</v>
          </cell>
          <cell r="F4325" t="str">
            <v>Pakistan</v>
          </cell>
        </row>
        <row r="4326">
          <cell r="A4326" t="str">
            <v>SKELLEFTEA</v>
          </cell>
          <cell r="B4326">
            <v>64.624722222222218</v>
          </cell>
          <cell r="C4326">
            <v>21.076944444444443</v>
          </cell>
          <cell r="D4326" t="str">
            <v>ESNS</v>
          </cell>
          <cell r="E4326" t="str">
            <v>ES</v>
          </cell>
          <cell r="F4326" t="str">
            <v>Sweden</v>
          </cell>
        </row>
        <row r="4327">
          <cell r="A4327" t="str">
            <v>SKIATHOS/ALEXANDROS PAPADIAMAN</v>
          </cell>
          <cell r="B4327">
            <v>39.177500000000002</v>
          </cell>
          <cell r="C4327">
            <v>23.503611111111113</v>
          </cell>
          <cell r="D4327" t="str">
            <v>LGSK</v>
          </cell>
          <cell r="E4327" t="str">
            <v>LG</v>
          </cell>
          <cell r="F4327" t="str">
            <v>Greece</v>
          </cell>
        </row>
        <row r="4328">
          <cell r="A4328" t="str">
            <v>SKIEN/GEITERYGGEN</v>
          </cell>
          <cell r="B4328">
            <v>59.185000000000002</v>
          </cell>
          <cell r="C4328">
            <v>9.5669444444444451</v>
          </cell>
          <cell r="D4328" t="str">
            <v>ENSN</v>
          </cell>
          <cell r="E4328" t="str">
            <v>EN</v>
          </cell>
          <cell r="F4328" t="str">
            <v>Norway</v>
          </cell>
        </row>
        <row r="4329">
          <cell r="A4329" t="str">
            <v>SKIROS</v>
          </cell>
          <cell r="B4329">
            <v>38.968333333333334</v>
          </cell>
          <cell r="C4329">
            <v>24.488055555555555</v>
          </cell>
          <cell r="D4329" t="str">
            <v>LGSY</v>
          </cell>
          <cell r="E4329" t="str">
            <v>LG</v>
          </cell>
          <cell r="F4329" t="str">
            <v>Greece</v>
          </cell>
        </row>
        <row r="4330">
          <cell r="A4330" t="str">
            <v>SKOPJE/ALEXANDER THE GREAT</v>
          </cell>
          <cell r="B4330">
            <v>41.961111111111109</v>
          </cell>
          <cell r="C4330">
            <v>21.626944444444444</v>
          </cell>
          <cell r="D4330" t="str">
            <v>LWSK</v>
          </cell>
          <cell r="E4330" t="str">
            <v>LW</v>
          </cell>
          <cell r="F4330" t="str">
            <v>Macedonia</v>
          </cell>
        </row>
        <row r="4331">
          <cell r="A4331" t="str">
            <v>SKOVDE</v>
          </cell>
          <cell r="B4331">
            <v>58.456111111111113</v>
          </cell>
          <cell r="C4331">
            <v>13.972777777777777</v>
          </cell>
          <cell r="D4331" t="str">
            <v>ESGR</v>
          </cell>
          <cell r="E4331" t="str">
            <v>ES</v>
          </cell>
          <cell r="F4331" t="str">
            <v>Sweden</v>
          </cell>
        </row>
        <row r="4332">
          <cell r="A4332" t="str">
            <v>SKUKUZA</v>
          </cell>
          <cell r="B4332">
            <v>-24.966666666666665</v>
          </cell>
          <cell r="C4332">
            <v>31.6</v>
          </cell>
          <cell r="D4332" t="str">
            <v>FASZ</v>
          </cell>
          <cell r="E4332" t="str">
            <v>FA</v>
          </cell>
          <cell r="F4332" t="str">
            <v>South Africa</v>
          </cell>
        </row>
        <row r="4333">
          <cell r="A4333" t="str">
            <v>SLAVE LAKE</v>
          </cell>
          <cell r="B4333">
            <v>55.292922222222224</v>
          </cell>
          <cell r="C4333">
            <v>-114.77720833333333</v>
          </cell>
          <cell r="D4333" t="str">
            <v>CYZH</v>
          </cell>
          <cell r="E4333" t="str">
            <v>C</v>
          </cell>
          <cell r="F4333" t="str">
            <v>Canada</v>
          </cell>
        </row>
        <row r="4334">
          <cell r="A4334" t="str">
            <v>SLIAC</v>
          </cell>
          <cell r="B4334">
            <v>48.638055555555553</v>
          </cell>
          <cell r="C4334">
            <v>19.134166666666665</v>
          </cell>
          <cell r="D4334" t="str">
            <v>LZSL</v>
          </cell>
          <cell r="E4334" t="str">
            <v>LZ</v>
          </cell>
          <cell r="F4334" t="str">
            <v>Slovakia</v>
          </cell>
        </row>
        <row r="4335">
          <cell r="A4335" t="str">
            <v>SLIGO</v>
          </cell>
          <cell r="B4335">
            <v>54.280213888888888</v>
          </cell>
          <cell r="C4335">
            <v>-8.5992083333333333</v>
          </cell>
          <cell r="D4335" t="str">
            <v>EISG</v>
          </cell>
          <cell r="E4335" t="str">
            <v>EI</v>
          </cell>
          <cell r="F4335" t="str">
            <v>Ireland</v>
          </cell>
        </row>
        <row r="4336">
          <cell r="A4336" t="str">
            <v>SLUPSK REDZIKOWO</v>
          </cell>
          <cell r="B4336">
            <v>54.478888888888889</v>
          </cell>
          <cell r="C4336">
            <v>17.107500000000002</v>
          </cell>
          <cell r="D4336" t="str">
            <v>EPSK</v>
          </cell>
          <cell r="E4336" t="str">
            <v>EP</v>
          </cell>
          <cell r="F4336" t="str">
            <v>Poland</v>
          </cell>
        </row>
        <row r="4337">
          <cell r="A4337" t="str">
            <v>SMITHERS</v>
          </cell>
          <cell r="B4337">
            <v>54.825277777777778</v>
          </cell>
          <cell r="C4337">
            <v>-127.18277777777777</v>
          </cell>
          <cell r="D4337" t="str">
            <v>CYYD</v>
          </cell>
          <cell r="E4337" t="str">
            <v>C</v>
          </cell>
          <cell r="F4337" t="str">
            <v>Canada</v>
          </cell>
        </row>
        <row r="4338">
          <cell r="A4338" t="str">
            <v>SMITHFIELD JOHNSTON CO</v>
          </cell>
          <cell r="B4338">
            <v>35.540938888888888</v>
          </cell>
          <cell r="C4338">
            <v>-78.390327777777784</v>
          </cell>
          <cell r="D4338" t="str">
            <v>KJNX</v>
          </cell>
          <cell r="E4338" t="str">
            <v>K</v>
          </cell>
          <cell r="F4338" t="str">
            <v>Contiguous United States</v>
          </cell>
        </row>
        <row r="4339">
          <cell r="A4339" t="str">
            <v>SMITHTON</v>
          </cell>
          <cell r="B4339">
            <v>-40.836666666666666</v>
          </cell>
          <cell r="C4339">
            <v>145.08250000000001</v>
          </cell>
          <cell r="D4339" t="str">
            <v>YSMI</v>
          </cell>
          <cell r="E4339" t="str">
            <v>Y</v>
          </cell>
          <cell r="F4339" t="str">
            <v>Australia</v>
          </cell>
        </row>
        <row r="4340">
          <cell r="A4340" t="str">
            <v>SMYRNA</v>
          </cell>
          <cell r="B4340">
            <v>36.008972222222219</v>
          </cell>
          <cell r="C4340">
            <v>-86.520083333333332</v>
          </cell>
          <cell r="D4340" t="str">
            <v>KMQY</v>
          </cell>
          <cell r="E4340" t="str">
            <v>K</v>
          </cell>
          <cell r="F4340" t="str">
            <v>Contiguous United States</v>
          </cell>
        </row>
        <row r="4341">
          <cell r="A4341" t="str">
            <v>SNAKE BAY</v>
          </cell>
          <cell r="B4341">
            <v>-11.419722222222223</v>
          </cell>
          <cell r="C4341">
            <v>130.64722222222221</v>
          </cell>
          <cell r="D4341" t="str">
            <v>YSNB</v>
          </cell>
          <cell r="E4341" t="str">
            <v>Y</v>
          </cell>
          <cell r="F4341" t="str">
            <v>Australia</v>
          </cell>
        </row>
        <row r="4342">
          <cell r="A4342" t="str">
            <v>SOBRAL</v>
          </cell>
          <cell r="B4342">
            <v>-3.6780555555555554</v>
          </cell>
          <cell r="C4342">
            <v>-40.336388888888891</v>
          </cell>
          <cell r="D4342" t="str">
            <v>SNOB</v>
          </cell>
          <cell r="E4342" t="str">
            <v>SN</v>
          </cell>
          <cell r="F4342" t="str">
            <v>Brazil (also SB, SD, SI, SJ, SS and SW)</v>
          </cell>
        </row>
        <row r="4343">
          <cell r="A4343" t="str">
            <v>SOCHI</v>
          </cell>
          <cell r="B4343">
            <v>43.445</v>
          </cell>
          <cell r="C4343">
            <v>39.948333333333331</v>
          </cell>
          <cell r="D4343" t="str">
            <v>URSS</v>
          </cell>
          <cell r="E4343" t="str">
            <v>U</v>
          </cell>
          <cell r="F4343" t="str">
            <v>Russia (except UA, UB, UD, UG, UK, UM and UT)</v>
          </cell>
        </row>
        <row r="4344">
          <cell r="A4344" t="str">
            <v>SOCOTRA/MOORI INTL</v>
          </cell>
          <cell r="B4344">
            <v>12.631944444444445</v>
          </cell>
          <cell r="C4344">
            <v>53.906388888888891</v>
          </cell>
          <cell r="D4344" t="str">
            <v>OYSQ</v>
          </cell>
          <cell r="E4344" t="str">
            <v>OY</v>
          </cell>
          <cell r="F4344" t="str">
            <v>Yemen</v>
          </cell>
        </row>
        <row r="4345">
          <cell r="A4345" t="str">
            <v>SODANKYLA</v>
          </cell>
          <cell r="B4345">
            <v>67.396666666666661</v>
          </cell>
          <cell r="C4345">
            <v>26.618055555555557</v>
          </cell>
          <cell r="D4345" t="str">
            <v>EFSO</v>
          </cell>
          <cell r="E4345" t="str">
            <v>EF</v>
          </cell>
          <cell r="F4345" t="str">
            <v>Finland</v>
          </cell>
        </row>
        <row r="4346">
          <cell r="A4346" t="str">
            <v>SODERHAMN</v>
          </cell>
          <cell r="B4346">
            <v>61.261388888888888</v>
          </cell>
          <cell r="C4346">
            <v>17.098333333333333</v>
          </cell>
          <cell r="D4346" t="str">
            <v>ESNY</v>
          </cell>
          <cell r="E4346" t="str">
            <v>ES</v>
          </cell>
          <cell r="F4346" t="str">
            <v>Sweden</v>
          </cell>
        </row>
        <row r="4347">
          <cell r="A4347" t="str">
            <v>SOFIA</v>
          </cell>
          <cell r="B4347">
            <v>42.695</v>
          </cell>
          <cell r="C4347">
            <v>23.408333333333335</v>
          </cell>
          <cell r="D4347" t="str">
            <v>LBSF</v>
          </cell>
          <cell r="E4347" t="str">
            <v>LB</v>
          </cell>
          <cell r="F4347" t="str">
            <v>Bulgaria</v>
          </cell>
        </row>
        <row r="4348">
          <cell r="A4348" t="str">
            <v>SOGAMOSO/A. LLERAS CAMARGO</v>
          </cell>
          <cell r="B4348">
            <v>5.675644444444444</v>
          </cell>
          <cell r="C4348">
            <v>-72.970483333333334</v>
          </cell>
          <cell r="D4348" t="str">
            <v>SKSO</v>
          </cell>
          <cell r="E4348" t="str">
            <v>SK</v>
          </cell>
          <cell r="F4348" t="str">
            <v>Colombia</v>
          </cell>
        </row>
        <row r="4349">
          <cell r="A4349" t="str">
            <v>SOGNDAL/HAUKASEN</v>
          </cell>
          <cell r="B4349">
            <v>61.156111111111109</v>
          </cell>
          <cell r="C4349">
            <v>7.137777777777778</v>
          </cell>
          <cell r="D4349" t="str">
            <v>ENSG</v>
          </cell>
          <cell r="E4349" t="str">
            <v>EN</v>
          </cell>
          <cell r="F4349" t="str">
            <v>Norway</v>
          </cell>
        </row>
        <row r="4350">
          <cell r="A4350" t="str">
            <v>SOKCHO</v>
          </cell>
          <cell r="B4350">
            <v>38.147500000000001</v>
          </cell>
          <cell r="C4350">
            <v>128.60055555555556</v>
          </cell>
          <cell r="D4350" t="str">
            <v>RKND</v>
          </cell>
          <cell r="E4350" t="str">
            <v>RK</v>
          </cell>
          <cell r="F4350" t="str">
            <v>South Korea</v>
          </cell>
        </row>
        <row r="4351">
          <cell r="A4351" t="str">
            <v>SOKODE</v>
          </cell>
          <cell r="B4351">
            <v>8.9833333333333325</v>
          </cell>
          <cell r="C4351">
            <v>1.1499999999999999</v>
          </cell>
          <cell r="D4351" t="str">
            <v>DXSK</v>
          </cell>
          <cell r="E4351" t="str">
            <v>DX</v>
          </cell>
          <cell r="F4351" t="str">
            <v>Togolese Republic</v>
          </cell>
        </row>
        <row r="4352">
          <cell r="A4352" t="str">
            <v>SOKOLOWKA</v>
          </cell>
          <cell r="B4352">
            <v>44.083333333333336</v>
          </cell>
          <cell r="C4352">
            <v>133.86833333333334</v>
          </cell>
          <cell r="D4352" t="str">
            <v>UHIS</v>
          </cell>
          <cell r="E4352" t="str">
            <v>U</v>
          </cell>
          <cell r="F4352" t="str">
            <v>Russia (except UA, UB, UD, UG, UK, UM and UT)</v>
          </cell>
        </row>
        <row r="4353">
          <cell r="A4353" t="str">
            <v>SOKOTO/SADDIQ ABUBAKAR III INT</v>
          </cell>
          <cell r="B4353">
            <v>12.915833333333333</v>
          </cell>
          <cell r="C4353">
            <v>5.2069444444444448</v>
          </cell>
          <cell r="D4353" t="str">
            <v>DNSO</v>
          </cell>
          <cell r="E4353" t="str">
            <v>DN</v>
          </cell>
          <cell r="F4353" t="str">
            <v>Nigeria</v>
          </cell>
        </row>
        <row r="4354">
          <cell r="A4354" t="str">
            <v>SOLENZARA</v>
          </cell>
          <cell r="B4354">
            <v>41.926388888888887</v>
          </cell>
          <cell r="C4354">
            <v>9.4052777777777781</v>
          </cell>
          <cell r="D4354" t="str">
            <v>LFKS</v>
          </cell>
          <cell r="E4354" t="str">
            <v>LF</v>
          </cell>
          <cell r="F4354" t="str">
            <v>France, including Saint-Pierre and Miquelon</v>
          </cell>
        </row>
        <row r="4355">
          <cell r="A4355" t="str">
            <v>SOLO/ADI SOEMARMO</v>
          </cell>
          <cell r="B4355">
            <v>-7.5134722222222221</v>
          </cell>
          <cell r="C4355">
            <v>110.75040833333334</v>
          </cell>
          <cell r="D4355" t="str">
            <v>WARQ</v>
          </cell>
          <cell r="E4355" t="str">
            <v>WA</v>
          </cell>
          <cell r="F4355" t="str">
            <v>Indonesia (also WI, WQ and WR)</v>
          </cell>
        </row>
        <row r="4356">
          <cell r="A4356" t="str">
            <v>SOLOVKI</v>
          </cell>
          <cell r="B4356">
            <v>65.03</v>
          </cell>
          <cell r="C4356">
            <v>35.733333333333334</v>
          </cell>
          <cell r="D4356" t="str">
            <v>ULAS</v>
          </cell>
          <cell r="E4356" t="str">
            <v>U</v>
          </cell>
          <cell r="F4356" t="str">
            <v>Russia (except UA, UB, UD, UG, UK, UM and UT)</v>
          </cell>
        </row>
        <row r="4357">
          <cell r="A4357" t="str">
            <v>SOLWEZI</v>
          </cell>
          <cell r="B4357">
            <v>-12.166666666666666</v>
          </cell>
          <cell r="C4357">
            <v>26.366666666666667</v>
          </cell>
          <cell r="D4357" t="str">
            <v>FLSW</v>
          </cell>
          <cell r="E4357" t="str">
            <v>FL</v>
          </cell>
          <cell r="F4357" t="str">
            <v>Zambia</v>
          </cell>
        </row>
        <row r="4358">
          <cell r="A4358" t="str">
            <v>SOMERVILLE/SOMERSET</v>
          </cell>
          <cell r="B4358">
            <v>40.625991666666664</v>
          </cell>
          <cell r="C4358">
            <v>-74.67024444444445</v>
          </cell>
          <cell r="D4358" t="str">
            <v>KSMQ</v>
          </cell>
          <cell r="E4358" t="str">
            <v>K</v>
          </cell>
          <cell r="F4358" t="str">
            <v>Contiguous United States</v>
          </cell>
        </row>
        <row r="4359">
          <cell r="A4359" t="str">
            <v>SONDERBORG</v>
          </cell>
          <cell r="B4359">
            <v>54.964366666666663</v>
          </cell>
          <cell r="C4359">
            <v>9.7917305555555547</v>
          </cell>
          <cell r="D4359" t="str">
            <v>EKSB</v>
          </cell>
          <cell r="E4359" t="str">
            <v>EK</v>
          </cell>
          <cell r="F4359" t="str">
            <v>Denmark</v>
          </cell>
        </row>
        <row r="4360">
          <cell r="A4360" t="str">
            <v>SONGEA</v>
          </cell>
          <cell r="B4360">
            <v>-10.683333333333334</v>
          </cell>
          <cell r="C4360">
            <v>35.583333333333336</v>
          </cell>
          <cell r="D4360" t="str">
            <v>HTSO</v>
          </cell>
          <cell r="E4360" t="str">
            <v>HT</v>
          </cell>
          <cell r="F4360" t="str">
            <v>Tanzania</v>
          </cell>
        </row>
        <row r="4361">
          <cell r="A4361" t="str">
            <v>SONGKHLA</v>
          </cell>
          <cell r="B4361">
            <v>7.1857194444444445</v>
          </cell>
          <cell r="C4361">
            <v>100.60879444444444</v>
          </cell>
          <cell r="D4361" t="str">
            <v>VTSH</v>
          </cell>
          <cell r="E4361" t="str">
            <v>VT</v>
          </cell>
          <cell r="F4361" t="str">
            <v>Thailand</v>
          </cell>
        </row>
        <row r="4362">
          <cell r="A4362" t="str">
            <v>SONGKHLA/HAT YAI</v>
          </cell>
          <cell r="B4362">
            <v>6.9327777777777779</v>
          </cell>
          <cell r="C4362">
            <v>100.395</v>
          </cell>
          <cell r="D4362" t="str">
            <v>VTSS</v>
          </cell>
          <cell r="E4362" t="str">
            <v>VT</v>
          </cell>
          <cell r="F4362" t="str">
            <v>Thailand</v>
          </cell>
        </row>
        <row r="4363">
          <cell r="A4363" t="str">
            <v>SONGTAN-SI/OSAN AB</v>
          </cell>
          <cell r="B4363">
            <v>37.090555555555554</v>
          </cell>
          <cell r="C4363">
            <v>127.02972222222222</v>
          </cell>
          <cell r="D4363" t="str">
            <v>RKSO</v>
          </cell>
          <cell r="E4363" t="str">
            <v>RK</v>
          </cell>
          <cell r="F4363" t="str">
            <v>South Korea</v>
          </cell>
        </row>
        <row r="4364">
          <cell r="A4364" t="str">
            <v>SORKJOSEN</v>
          </cell>
          <cell r="B4364">
            <v>69.790061111111115</v>
          </cell>
          <cell r="C4364">
            <v>20.954922222222223</v>
          </cell>
          <cell r="D4364" t="str">
            <v>ENSR</v>
          </cell>
          <cell r="E4364" t="str">
            <v>EN</v>
          </cell>
          <cell r="F4364" t="str">
            <v>Norway</v>
          </cell>
        </row>
        <row r="4365">
          <cell r="A4365" t="str">
            <v>SOROCABA</v>
          </cell>
          <cell r="B4365">
            <v>-23.482500000000002</v>
          </cell>
          <cell r="C4365">
            <v>-47.485833333333332</v>
          </cell>
          <cell r="D4365" t="str">
            <v>SDCO</v>
          </cell>
          <cell r="E4365" t="str">
            <v>SD</v>
          </cell>
          <cell r="F4365" t="str">
            <v>Brazil (also SB, SI, SJ, SN, SS and SW)</v>
          </cell>
        </row>
        <row r="4366">
          <cell r="A4366" t="str">
            <v>SORONG</v>
          </cell>
          <cell r="B4366">
            <v>-0.92555555555555558</v>
          </cell>
          <cell r="C4366">
            <v>131.12166666666667</v>
          </cell>
          <cell r="D4366" t="str">
            <v>WASS</v>
          </cell>
          <cell r="E4366" t="str">
            <v>WA</v>
          </cell>
          <cell r="F4366" t="str">
            <v>Indonesia (also WI, WQ and WR)</v>
          </cell>
        </row>
        <row r="4367">
          <cell r="A4367" t="str">
            <v>SORONG/DOMINE EDUARD OSOK</v>
          </cell>
          <cell r="B4367">
            <v>-0.89783333333333337</v>
          </cell>
          <cell r="C4367">
            <v>131.29558333333333</v>
          </cell>
          <cell r="D4367" t="str">
            <v>WASS</v>
          </cell>
          <cell r="E4367" t="str">
            <v>WA</v>
          </cell>
          <cell r="F4367" t="str">
            <v>Indonesia (also WI, WQ and WR)</v>
          </cell>
        </row>
        <row r="4368">
          <cell r="A4368" t="str">
            <v>SOROTI</v>
          </cell>
          <cell r="B4368">
            <v>1.7223111111111111</v>
          </cell>
          <cell r="C4368">
            <v>33.618683333333337</v>
          </cell>
          <cell r="D4368" t="str">
            <v>HUSO</v>
          </cell>
          <cell r="E4368" t="str">
            <v>HU</v>
          </cell>
          <cell r="F4368" t="str">
            <v>Uganda</v>
          </cell>
        </row>
        <row r="4369">
          <cell r="A4369" t="str">
            <v>SORSOGON</v>
          </cell>
          <cell r="B4369">
            <v>12.998588888888889</v>
          </cell>
          <cell r="C4369">
            <v>124.01807777777778</v>
          </cell>
          <cell r="D4369" t="str">
            <v>RPLZ</v>
          </cell>
          <cell r="E4369" t="str">
            <v>RP</v>
          </cell>
          <cell r="F4369" t="str">
            <v>Philippines</v>
          </cell>
        </row>
        <row r="4370">
          <cell r="A4370" t="str">
            <v>SOURE</v>
          </cell>
          <cell r="B4370">
            <v>-0.7</v>
          </cell>
          <cell r="C4370">
            <v>-48.519444444444446</v>
          </cell>
          <cell r="D4370" t="str">
            <v>SNSW</v>
          </cell>
          <cell r="E4370" t="str">
            <v>SN</v>
          </cell>
          <cell r="F4370" t="str">
            <v>Brazil (also SB, SD, SI, SJ, SS and SW)</v>
          </cell>
        </row>
        <row r="4371">
          <cell r="A4371" t="str">
            <v>SOUTH BEND RGNL</v>
          </cell>
          <cell r="B4371">
            <v>41.708222222222226</v>
          </cell>
          <cell r="C4371">
            <v>-86.317338888888884</v>
          </cell>
          <cell r="D4371" t="str">
            <v>KSBN</v>
          </cell>
          <cell r="E4371" t="str">
            <v>K</v>
          </cell>
          <cell r="F4371" t="str">
            <v>Contiguous United States</v>
          </cell>
        </row>
        <row r="4372">
          <cell r="A4372" t="str">
            <v>SOUTH CAICOS</v>
          </cell>
          <cell r="B4372">
            <v>21.515775000000001</v>
          </cell>
          <cell r="C4372">
            <v>-71.528597222222217</v>
          </cell>
          <cell r="D4372" t="str">
            <v>MBSC</v>
          </cell>
          <cell r="E4372" t="str">
            <v>MB</v>
          </cell>
          <cell r="F4372" t="str">
            <v>Turks and Caicos Islands</v>
          </cell>
        </row>
        <row r="4373">
          <cell r="A4373" t="str">
            <v>SOUTH CARIBOO/108 MILE AIRPORT</v>
          </cell>
          <cell r="B4373">
            <v>51.736600000000003</v>
          </cell>
          <cell r="C4373">
            <v>-121.33288888888889</v>
          </cell>
          <cell r="D4373" t="str">
            <v>CZML</v>
          </cell>
          <cell r="E4373" t="str">
            <v>C</v>
          </cell>
          <cell r="F4373" t="str">
            <v>Canada</v>
          </cell>
        </row>
        <row r="4374">
          <cell r="A4374" t="str">
            <v>SOUTH INDIAN LAKE</v>
          </cell>
          <cell r="B4374">
            <v>56.792777777777779</v>
          </cell>
          <cell r="C4374">
            <v>-98.907222222222217</v>
          </cell>
          <cell r="D4374" t="str">
            <v>CZSN</v>
          </cell>
          <cell r="E4374" t="str">
            <v>C</v>
          </cell>
          <cell r="F4374" t="str">
            <v>Canada</v>
          </cell>
        </row>
        <row r="4375">
          <cell r="A4375" t="str">
            <v>SOUTH LAKE TAHOE/LAKE TAHOE</v>
          </cell>
          <cell r="B4375">
            <v>38.893880555555555</v>
          </cell>
          <cell r="C4375">
            <v>-119.99533333333333</v>
          </cell>
          <cell r="D4375" t="str">
            <v>KTVL</v>
          </cell>
          <cell r="E4375" t="str">
            <v>K</v>
          </cell>
          <cell r="F4375" t="str">
            <v>Contiguous United States</v>
          </cell>
        </row>
        <row r="4376">
          <cell r="A4376" t="str">
            <v>SOUTH WEYMOUTH NAS</v>
          </cell>
          <cell r="B4376">
            <v>42.164999999999999</v>
          </cell>
          <cell r="C4376">
            <v>-70.94</v>
          </cell>
          <cell r="D4376" t="str">
            <v>KNZW</v>
          </cell>
          <cell r="E4376" t="str">
            <v>K</v>
          </cell>
          <cell r="F4376" t="str">
            <v>Contiguous United States</v>
          </cell>
        </row>
        <row r="4377">
          <cell r="A4377" t="str">
            <v>SOUTHAMPTON INTL</v>
          </cell>
          <cell r="B4377">
            <v>50.950261111111111</v>
          </cell>
          <cell r="C4377">
            <v>-1.3568027777777778</v>
          </cell>
          <cell r="D4377" t="str">
            <v>EGHI</v>
          </cell>
          <cell r="E4377" t="str">
            <v>EG</v>
          </cell>
          <cell r="F4377" t="str">
            <v>United Kingdom</v>
          </cell>
        </row>
        <row r="4378">
          <cell r="A4378" t="str">
            <v>SOUTHDOWNS KITWE</v>
          </cell>
          <cell r="B4378">
            <v>-12.9</v>
          </cell>
          <cell r="C4378">
            <v>28.15</v>
          </cell>
          <cell r="D4378" t="str">
            <v>FLSO</v>
          </cell>
          <cell r="E4378" t="str">
            <v>FL</v>
          </cell>
          <cell r="F4378" t="str">
            <v>Zambia</v>
          </cell>
        </row>
        <row r="4379">
          <cell r="A4379" t="str">
            <v>SOUTHEND</v>
          </cell>
          <cell r="B4379">
            <v>51.57138888888889</v>
          </cell>
          <cell r="C4379">
            <v>0.69555555555555559</v>
          </cell>
          <cell r="D4379" t="str">
            <v>EGMC</v>
          </cell>
          <cell r="E4379" t="str">
            <v>EG</v>
          </cell>
          <cell r="F4379" t="str">
            <v>United Kingdom</v>
          </cell>
        </row>
        <row r="4380">
          <cell r="A4380" t="str">
            <v>SOUZA</v>
          </cell>
          <cell r="B4380">
            <v>-6.7833333333333332</v>
          </cell>
          <cell r="C4380">
            <v>-38.233333333333334</v>
          </cell>
          <cell r="D4380" t="str">
            <v>SNQD</v>
          </cell>
          <cell r="E4380" t="str">
            <v>SN</v>
          </cell>
          <cell r="F4380" t="str">
            <v>Brazil (also SB, SD, SI, SJ, SS and SW)</v>
          </cell>
        </row>
        <row r="4381">
          <cell r="A4381" t="str">
            <v>SOVIETSKAYA GAVAN/KAMIENNY R.</v>
          </cell>
          <cell r="B4381">
            <v>49.236666666666665</v>
          </cell>
          <cell r="C4381">
            <v>140.18833333333333</v>
          </cell>
          <cell r="D4381" t="str">
            <v>UHKG</v>
          </cell>
          <cell r="E4381" t="str">
            <v>U</v>
          </cell>
          <cell r="F4381" t="str">
            <v>Russia (except UA, UB, UD, UG, UK, UM and UT)</v>
          </cell>
        </row>
        <row r="4382">
          <cell r="A4382" t="str">
            <v>SOVIETSKAYA GAVAN/POSTOVAYA</v>
          </cell>
          <cell r="B4382">
            <v>49.03</v>
          </cell>
          <cell r="C4382">
            <v>140.22666666666666</v>
          </cell>
          <cell r="D4382" t="str">
            <v>XHKP</v>
          </cell>
          <cell r="E4382" t="str">
            <v>XH</v>
          </cell>
          <cell r="F4382" t="e">
            <v>#N/A</v>
          </cell>
        </row>
        <row r="4383">
          <cell r="A4383" t="str">
            <v>SOYO DO ZAIRE</v>
          </cell>
          <cell r="B4383">
            <v>-6.141086111111111</v>
          </cell>
          <cell r="C4383">
            <v>12.371763888888889</v>
          </cell>
          <cell r="D4383" t="str">
            <v>FNSO</v>
          </cell>
          <cell r="E4383" t="str">
            <v>FN</v>
          </cell>
          <cell r="F4383" t="str">
            <v>Angola</v>
          </cell>
        </row>
        <row r="4384">
          <cell r="A4384" t="str">
            <v>SPA/LA SAUVENIERE</v>
          </cell>
          <cell r="B4384">
            <v>50.482500000000002</v>
          </cell>
          <cell r="C4384">
            <v>5.910277777777778</v>
          </cell>
          <cell r="D4384" t="str">
            <v>EBSP</v>
          </cell>
          <cell r="E4384" t="str">
            <v>EB</v>
          </cell>
          <cell r="F4384" t="str">
            <v>Belgium</v>
          </cell>
        </row>
        <row r="4385">
          <cell r="A4385" t="str">
            <v>SPANGDAHLEM</v>
          </cell>
          <cell r="B4385">
            <v>49.976500000000001</v>
          </cell>
          <cell r="C4385">
            <v>6.698666666666667</v>
          </cell>
          <cell r="D4385" t="str">
            <v>ETAD</v>
          </cell>
          <cell r="E4385" t="str">
            <v>ET</v>
          </cell>
          <cell r="F4385" t="str">
            <v>Germany (military)</v>
          </cell>
        </row>
        <row r="4386">
          <cell r="A4386" t="str">
            <v>SPANISHTOWN/VIRGIN GORDA</v>
          </cell>
          <cell r="B4386">
            <v>18.448055555555555</v>
          </cell>
          <cell r="C4386">
            <v>-64.42861111111111</v>
          </cell>
          <cell r="D4386" t="str">
            <v>TUPW</v>
          </cell>
          <cell r="E4386" t="str">
            <v>TU</v>
          </cell>
          <cell r="F4386" t="str">
            <v>UK (British Virgin Islands)</v>
          </cell>
        </row>
        <row r="4387">
          <cell r="A4387" t="str">
            <v>SPARTA COMMUNITY-HUNTER FIELD</v>
          </cell>
          <cell r="B4387">
            <v>38.148944444444446</v>
          </cell>
          <cell r="C4387">
            <v>-89.698777777777778</v>
          </cell>
          <cell r="D4387" t="str">
            <v>KSAR</v>
          </cell>
          <cell r="E4387" t="str">
            <v>K</v>
          </cell>
          <cell r="F4387" t="str">
            <v>Contiguous United States</v>
          </cell>
        </row>
        <row r="4388">
          <cell r="A4388" t="str">
            <v>SPLIT/KASTELA</v>
          </cell>
          <cell r="B4388">
            <v>43.538944444444446</v>
          </cell>
          <cell r="C4388">
            <v>16.297963888888887</v>
          </cell>
          <cell r="D4388" t="str">
            <v>LDSP</v>
          </cell>
          <cell r="E4388" t="str">
            <v>LD</v>
          </cell>
          <cell r="F4388" t="str">
            <v>Croatia</v>
          </cell>
        </row>
        <row r="4389">
          <cell r="A4389" t="str">
            <v>SPOKANE INTL</v>
          </cell>
          <cell r="B4389">
            <v>47.618897222222223</v>
          </cell>
          <cell r="C4389">
            <v>-117.53501388888888</v>
          </cell>
          <cell r="D4389" t="str">
            <v>KGEG</v>
          </cell>
          <cell r="E4389" t="str">
            <v>K</v>
          </cell>
          <cell r="F4389" t="str">
            <v>Contiguous United States</v>
          </cell>
        </row>
        <row r="4390">
          <cell r="A4390" t="str">
            <v>SPOKANE/FAIRCHILD AFB</v>
          </cell>
          <cell r="B4390">
            <v>47.61505833333333</v>
          </cell>
          <cell r="C4390">
            <v>-117.65580277777778</v>
          </cell>
          <cell r="D4390" t="str">
            <v>KSKA</v>
          </cell>
          <cell r="E4390" t="str">
            <v>K</v>
          </cell>
          <cell r="F4390" t="str">
            <v>Contiguous United States</v>
          </cell>
        </row>
        <row r="4391">
          <cell r="A4391" t="str">
            <v>SPOKANE/FELTS FIELD</v>
          </cell>
          <cell r="B4391">
            <v>47.682941666666665</v>
          </cell>
          <cell r="C4391">
            <v>-117.32242222222222</v>
          </cell>
          <cell r="D4391" t="str">
            <v>KSFF</v>
          </cell>
          <cell r="E4391" t="str">
            <v>K</v>
          </cell>
          <cell r="F4391" t="str">
            <v>Contiguous United States</v>
          </cell>
        </row>
        <row r="4392">
          <cell r="A4392" t="str">
            <v>SPRINGBOK</v>
          </cell>
          <cell r="B4392">
            <v>-29.689444444444444</v>
          </cell>
          <cell r="C4392">
            <v>17.93888888888889</v>
          </cell>
          <cell r="D4392" t="str">
            <v>FASB</v>
          </cell>
          <cell r="E4392" t="str">
            <v>FA</v>
          </cell>
          <cell r="F4392" t="str">
            <v>South Africa</v>
          </cell>
        </row>
        <row r="4393">
          <cell r="A4393" t="str">
            <v>SPRINGDALE MUNICIPAL</v>
          </cell>
          <cell r="B4393">
            <v>36.182905555555557</v>
          </cell>
          <cell r="C4393">
            <v>-94.120986111111108</v>
          </cell>
          <cell r="D4393" t="str">
            <v>KASG</v>
          </cell>
          <cell r="E4393" t="str">
            <v>K</v>
          </cell>
          <cell r="F4393" t="str">
            <v>Contiguous United States</v>
          </cell>
        </row>
        <row r="4394">
          <cell r="A4394" t="str">
            <v>SPRINGFIELD/ABRAHAM LINCOLN CA</v>
          </cell>
          <cell r="B4394">
            <v>39.844208333333334</v>
          </cell>
          <cell r="C4394">
            <v>-89.678088888888894</v>
          </cell>
          <cell r="D4394" t="str">
            <v>KSPI</v>
          </cell>
          <cell r="E4394" t="str">
            <v>K</v>
          </cell>
          <cell r="F4394" t="str">
            <v>Contiguous United States</v>
          </cell>
        </row>
        <row r="4395">
          <cell r="A4395" t="str">
            <v>SPRINGFIELD/CHICOPEE/WESTOVER</v>
          </cell>
          <cell r="B4395">
            <v>42.19401388888889</v>
          </cell>
          <cell r="C4395">
            <v>-72.534783333333337</v>
          </cell>
          <cell r="D4395" t="str">
            <v>KCEF</v>
          </cell>
          <cell r="E4395" t="str">
            <v>K</v>
          </cell>
          <cell r="F4395" t="str">
            <v>Contiguous United States</v>
          </cell>
        </row>
        <row r="4396">
          <cell r="A4396" t="str">
            <v>SPRINGFIELD-BRANSON NATIONAL</v>
          </cell>
          <cell r="B4396">
            <v>37.245666666666665</v>
          </cell>
          <cell r="C4396">
            <v>-93.388638888888892</v>
          </cell>
          <cell r="D4396" t="str">
            <v>KSGF</v>
          </cell>
          <cell r="E4396" t="str">
            <v>K</v>
          </cell>
          <cell r="F4396" t="str">
            <v>Contiguous United States</v>
          </cell>
        </row>
        <row r="4397">
          <cell r="A4397" t="str">
            <v>SQUAMISH</v>
          </cell>
          <cell r="B4397">
            <v>49.781666666666666</v>
          </cell>
          <cell r="C4397">
            <v>-123.16194444444444</v>
          </cell>
          <cell r="D4397" t="str">
            <v>CYSE</v>
          </cell>
          <cell r="E4397" t="str">
            <v>C</v>
          </cell>
          <cell r="F4397" t="str">
            <v>Canada</v>
          </cell>
        </row>
        <row r="4398">
          <cell r="A4398" t="str">
            <v>SRI SATHYA SAI</v>
          </cell>
          <cell r="B4398">
            <v>14.147894444444445</v>
          </cell>
          <cell r="C4398">
            <v>77.79036111111111</v>
          </cell>
          <cell r="D4398" t="str">
            <v>VOPN</v>
          </cell>
          <cell r="E4398" t="str">
            <v>VO</v>
          </cell>
          <cell r="F4398" t="str">
            <v>India (South Zone, Chennai Center)</v>
          </cell>
        </row>
        <row r="4399">
          <cell r="A4399" t="str">
            <v>SRINAGAR</v>
          </cell>
          <cell r="B4399">
            <v>33.983333333333334</v>
          </cell>
          <cell r="C4399">
            <v>74.783333333333331</v>
          </cell>
          <cell r="D4399" t="str">
            <v>VISR</v>
          </cell>
          <cell r="E4399" t="str">
            <v>VI</v>
          </cell>
          <cell r="F4399" t="str">
            <v>India (North Zone, Delhi Center)</v>
          </cell>
        </row>
        <row r="4400">
          <cell r="A4400" t="str">
            <v>ST CATHERINE</v>
          </cell>
          <cell r="B4400">
            <v>28.685277777777777</v>
          </cell>
          <cell r="C4400">
            <v>34.0625</v>
          </cell>
          <cell r="D4400" t="str">
            <v>HESC</v>
          </cell>
          <cell r="E4400" t="str">
            <v>HE</v>
          </cell>
          <cell r="F4400" t="str">
            <v>Egypt</v>
          </cell>
        </row>
        <row r="4401">
          <cell r="A4401" t="str">
            <v>ST CLOUD RGNL</v>
          </cell>
          <cell r="B4401">
            <v>45.546555555555557</v>
          </cell>
          <cell r="C4401">
            <v>-94.059888888888892</v>
          </cell>
          <cell r="D4401" t="str">
            <v>KSTC</v>
          </cell>
          <cell r="E4401" t="str">
            <v>K</v>
          </cell>
          <cell r="F4401" t="str">
            <v>Contiguous United States</v>
          </cell>
        </row>
        <row r="4402">
          <cell r="A4402" t="str">
            <v>ST DENIS GILLOT</v>
          </cell>
          <cell r="B4402">
            <v>-20.89</v>
          </cell>
          <cell r="C4402">
            <v>55.516388888888891</v>
          </cell>
          <cell r="D4402" t="str">
            <v>FMEE</v>
          </cell>
          <cell r="E4402" t="str">
            <v>FM</v>
          </cell>
          <cell r="F4402" t="str">
            <v>Comoros, Madagascar, Mayotte, Réunion</v>
          </cell>
        </row>
        <row r="4403">
          <cell r="A4403" t="str">
            <v>ST GALLEN/ALTENRHEIN</v>
          </cell>
          <cell r="B4403">
            <v>47.484999999999999</v>
          </cell>
          <cell r="C4403">
            <v>9.5619444444444444</v>
          </cell>
          <cell r="D4403" t="str">
            <v>LSZR</v>
          </cell>
          <cell r="E4403" t="str">
            <v>LS</v>
          </cell>
          <cell r="F4403" t="str">
            <v>Switzerland</v>
          </cell>
        </row>
        <row r="4404">
          <cell r="A4404" t="str">
            <v>ST GEORGE MUNI</v>
          </cell>
          <cell r="B4404">
            <v>37.090583333333335</v>
          </cell>
          <cell r="C4404">
            <v>-113.59305555555555</v>
          </cell>
          <cell r="D4404" t="str">
            <v>KDXZ</v>
          </cell>
          <cell r="E4404" t="str">
            <v>K</v>
          </cell>
          <cell r="F4404" t="str">
            <v>Contiguous United States</v>
          </cell>
        </row>
        <row r="4405">
          <cell r="A4405" t="str">
            <v>ST GEORGE MUNI</v>
          </cell>
          <cell r="B4405">
            <v>37.090583333333335</v>
          </cell>
          <cell r="C4405">
            <v>-113.59305555555555</v>
          </cell>
          <cell r="D4405" t="str">
            <v>KDXZ</v>
          </cell>
          <cell r="E4405" t="str">
            <v>K</v>
          </cell>
          <cell r="F4405" t="str">
            <v>Contiguous United States</v>
          </cell>
        </row>
        <row r="4406">
          <cell r="A4406" t="str">
            <v>ST GEORGES/MAURICE BISHOP INTL</v>
          </cell>
          <cell r="B4406">
            <v>12.004247222222222</v>
          </cell>
          <cell r="C4406">
            <v>-61.786191666666667</v>
          </cell>
          <cell r="D4406" t="str">
            <v>TGPY</v>
          </cell>
          <cell r="E4406" t="str">
            <v>TG</v>
          </cell>
          <cell r="F4406" t="str">
            <v>Grenada</v>
          </cell>
        </row>
        <row r="4407">
          <cell r="A4407" t="str">
            <v>ST JOHNS INDUSTRIAL AIR PARK</v>
          </cell>
          <cell r="B4407">
            <v>34.518555555555558</v>
          </cell>
          <cell r="C4407">
            <v>-109.37875</v>
          </cell>
          <cell r="D4407" t="str">
            <v>KSJN</v>
          </cell>
          <cell r="E4407" t="str">
            <v>K</v>
          </cell>
          <cell r="F4407" t="str">
            <v>Contiguous United States</v>
          </cell>
        </row>
        <row r="4408">
          <cell r="A4408" t="str">
            <v>ST JOHNS INTL</v>
          </cell>
          <cell r="B4408">
            <v>47.618619444444441</v>
          </cell>
          <cell r="C4408">
            <v>-52.752419444444442</v>
          </cell>
          <cell r="D4408" t="str">
            <v>CYYT</v>
          </cell>
          <cell r="E4408" t="str">
            <v>C</v>
          </cell>
          <cell r="F4408" t="str">
            <v>Canada</v>
          </cell>
        </row>
        <row r="4409">
          <cell r="A4409" t="str">
            <v>ST JOHNS/V C BIRD INTL</v>
          </cell>
          <cell r="B4409">
            <v>17.136666666666667</v>
          </cell>
          <cell r="C4409">
            <v>-61.792777777777779</v>
          </cell>
          <cell r="D4409" t="str">
            <v>TAPA</v>
          </cell>
          <cell r="E4409" t="str">
            <v>TA</v>
          </cell>
          <cell r="F4409" t="str">
            <v>Antigua and Barbuda</v>
          </cell>
        </row>
        <row r="4410">
          <cell r="A4410" t="str">
            <v>ST JOSEPH/ROSECRANS MEMORIAL</v>
          </cell>
          <cell r="B4410">
            <v>39.771944444444443</v>
          </cell>
          <cell r="C4410">
            <v>-94.909983333333329</v>
          </cell>
          <cell r="D4410" t="str">
            <v>KSTJ</v>
          </cell>
          <cell r="E4410" t="str">
            <v>K</v>
          </cell>
          <cell r="F4410" t="str">
            <v>Contiguous United States</v>
          </cell>
        </row>
        <row r="4411">
          <cell r="A4411" t="str">
            <v>ST LOUIS/LAMBERT-ST LOUIS INTL</v>
          </cell>
          <cell r="B4411">
            <v>38.748697222222219</v>
          </cell>
          <cell r="C4411">
            <v>-90.370027777777779</v>
          </cell>
          <cell r="D4411" t="str">
            <v>KSTL</v>
          </cell>
          <cell r="E4411" t="str">
            <v>K</v>
          </cell>
          <cell r="F4411" t="str">
            <v>Contiguous United States</v>
          </cell>
        </row>
        <row r="4412">
          <cell r="A4412" t="str">
            <v>ST LOUIS/SPIRIT OF ST LOUIS</v>
          </cell>
          <cell r="B4412">
            <v>38.662119444444443</v>
          </cell>
          <cell r="C4412">
            <v>-90.652044444444442</v>
          </cell>
          <cell r="D4412" t="str">
            <v>KSUS</v>
          </cell>
          <cell r="E4412" t="str">
            <v>K</v>
          </cell>
          <cell r="F4412" t="str">
            <v>Contiguous United States</v>
          </cell>
        </row>
        <row r="4413">
          <cell r="A4413" t="str">
            <v>ST MAARTEN PRINCESS JULIANA</v>
          </cell>
          <cell r="B4413">
            <v>18.040847222222222</v>
          </cell>
          <cell r="C4413">
            <v>-63.109516666666664</v>
          </cell>
          <cell r="D4413" t="str">
            <v>TNCM</v>
          </cell>
          <cell r="E4413" t="str">
            <v>TN</v>
          </cell>
          <cell r="F4413" t="str">
            <v>Caribbean Netherlands, Aruba, Bonaire, Curaçao, Sint Maarten</v>
          </cell>
        </row>
        <row r="4414">
          <cell r="A4414" t="str">
            <v>ST PAUL ISLAND</v>
          </cell>
          <cell r="B4414">
            <v>57.166219444444444</v>
          </cell>
          <cell r="C4414">
            <v>-170.22253055555555</v>
          </cell>
          <cell r="D4414" t="str">
            <v>PASN</v>
          </cell>
          <cell r="E4414" t="str">
            <v>PA</v>
          </cell>
          <cell r="F4414" t="str">
            <v>USA (Alaska only)</v>
          </cell>
        </row>
        <row r="4415">
          <cell r="A4415" t="str">
            <v>ST PAUL/DOWNTOWN HOLMAN FLD</v>
          </cell>
          <cell r="B4415">
            <v>44.934622222222224</v>
          </cell>
          <cell r="C4415">
            <v>-93.060341666666673</v>
          </cell>
          <cell r="D4415" t="str">
            <v>KSTP</v>
          </cell>
          <cell r="E4415" t="str">
            <v>K</v>
          </cell>
          <cell r="F4415" t="str">
            <v>Contiguous United States</v>
          </cell>
        </row>
        <row r="4416">
          <cell r="A4416" t="str">
            <v>ST PETERSBURG-CLEARWATER INTL</v>
          </cell>
          <cell r="B4416">
            <v>27.91</v>
          </cell>
          <cell r="C4416">
            <v>-82.687416666666664</v>
          </cell>
          <cell r="D4416" t="str">
            <v>KPIE</v>
          </cell>
          <cell r="E4416" t="str">
            <v>K</v>
          </cell>
          <cell r="F4416" t="str">
            <v>Contiguous United States</v>
          </cell>
        </row>
        <row r="4417">
          <cell r="A4417" t="str">
            <v>ST PIERRE</v>
          </cell>
          <cell r="B4417">
            <v>46.763166666666663</v>
          </cell>
          <cell r="C4417">
            <v>-56.174277777777775</v>
          </cell>
          <cell r="D4417" t="str">
            <v>LFVP</v>
          </cell>
          <cell r="E4417" t="str">
            <v>LF</v>
          </cell>
          <cell r="F4417" t="str">
            <v>France, including Saint-Pierre and Miquelon</v>
          </cell>
        </row>
        <row r="4418">
          <cell r="A4418" t="str">
            <v>ST. ATHAN</v>
          </cell>
          <cell r="B4418">
            <v>51.404811111111108</v>
          </cell>
          <cell r="C4418">
            <v>-3.4357500000000001</v>
          </cell>
          <cell r="D4418" t="str">
            <v>EGDX</v>
          </cell>
          <cell r="E4418" t="str">
            <v>EG</v>
          </cell>
          <cell r="F4418" t="str">
            <v>United Kingdom</v>
          </cell>
        </row>
        <row r="4419">
          <cell r="A4419" t="str">
            <v>ST. GEORGE</v>
          </cell>
          <cell r="B4419">
            <v>-28.052777777777777</v>
          </cell>
          <cell r="C4419">
            <v>148.59333333333333</v>
          </cell>
          <cell r="D4419" t="str">
            <v>YSGE</v>
          </cell>
          <cell r="E4419" t="str">
            <v>Y</v>
          </cell>
          <cell r="F4419" t="str">
            <v>Australia</v>
          </cell>
        </row>
        <row r="4420">
          <cell r="A4420" t="str">
            <v>ST. JOHANN / TIROL</v>
          </cell>
          <cell r="B4420">
            <v>47.521111111111111</v>
          </cell>
          <cell r="C4420">
            <v>12.45</v>
          </cell>
          <cell r="D4420" t="str">
            <v>LOIJ</v>
          </cell>
          <cell r="E4420" t="str">
            <v>LO</v>
          </cell>
          <cell r="F4420" t="str">
            <v>Austria</v>
          </cell>
        </row>
        <row r="4421">
          <cell r="A4421" t="str">
            <v>ST. THOMAS</v>
          </cell>
          <cell r="B4421">
            <v>18.337333333333333</v>
          </cell>
          <cell r="C4421">
            <v>-64.973333333333329</v>
          </cell>
          <cell r="D4421" t="str">
            <v>TIST</v>
          </cell>
          <cell r="E4421" t="str">
            <v>TI</v>
          </cell>
          <cell r="F4421" t="str">
            <v>USA (U.S. Virgin Islands)</v>
          </cell>
        </row>
        <row r="4422">
          <cell r="A4422" t="str">
            <v>ST.ANTHONY</v>
          </cell>
          <cell r="B4422">
            <v>51.391944444444448</v>
          </cell>
          <cell r="C4422">
            <v>-56.083108333333335</v>
          </cell>
          <cell r="D4422" t="str">
            <v>CYAY</v>
          </cell>
          <cell r="E4422" t="str">
            <v>C</v>
          </cell>
          <cell r="F4422" t="str">
            <v>Canada</v>
          </cell>
        </row>
        <row r="4423">
          <cell r="A4423" t="str">
            <v>ST.CATHARINES/NIAGARA DISTRICT</v>
          </cell>
          <cell r="B4423">
            <v>43.19166666666667</v>
          </cell>
          <cell r="C4423">
            <v>-79.171666666666667</v>
          </cell>
          <cell r="D4423" t="str">
            <v>CYSN</v>
          </cell>
          <cell r="E4423" t="str">
            <v>C</v>
          </cell>
          <cell r="F4423" t="str">
            <v>Canada</v>
          </cell>
        </row>
        <row r="4424">
          <cell r="A4424" t="str">
            <v>ST.KITTS/ROBERT L. BRADSHAW</v>
          </cell>
          <cell r="B4424">
            <v>17.31111111111111</v>
          </cell>
          <cell r="C4424">
            <v>-62.718611111111109</v>
          </cell>
          <cell r="D4424" t="str">
            <v>TKPK</v>
          </cell>
          <cell r="E4424" t="str">
            <v>TK</v>
          </cell>
          <cell r="F4424" t="str">
            <v>Saint Kitts and Nevis</v>
          </cell>
        </row>
        <row r="4425">
          <cell r="A4425" t="str">
            <v>ST.LEONARD</v>
          </cell>
          <cell r="B4425">
            <v>47.157499999999999</v>
          </cell>
          <cell r="C4425">
            <v>-67.834722222222226</v>
          </cell>
          <cell r="D4425" t="str">
            <v>CYSL</v>
          </cell>
          <cell r="E4425" t="str">
            <v>C</v>
          </cell>
          <cell r="F4425" t="str">
            <v>Canada</v>
          </cell>
        </row>
        <row r="4426">
          <cell r="A4426" t="str">
            <v>ST.THERESA POINT</v>
          </cell>
          <cell r="B4426">
            <v>53.845497222222221</v>
          </cell>
          <cell r="C4426">
            <v>-94.852186111111109</v>
          </cell>
          <cell r="D4426" t="str">
            <v>CYST</v>
          </cell>
          <cell r="E4426" t="str">
            <v>C</v>
          </cell>
          <cell r="F4426" t="str">
            <v>Canada</v>
          </cell>
        </row>
        <row r="4427">
          <cell r="A4427" t="str">
            <v>ST.THOMAS MUNI</v>
          </cell>
          <cell r="B4427">
            <v>42.769952777777775</v>
          </cell>
          <cell r="C4427">
            <v>-81.109616666666668</v>
          </cell>
          <cell r="D4427" t="str">
            <v>CYQS</v>
          </cell>
          <cell r="E4427" t="str">
            <v>C</v>
          </cell>
          <cell r="F4427" t="str">
            <v>Canada</v>
          </cell>
        </row>
        <row r="4428">
          <cell r="A4428" t="str">
            <v>STANLEY AIRPARK</v>
          </cell>
          <cell r="B4428">
            <v>1.699861111111111</v>
          </cell>
          <cell r="C4428">
            <v>110.35</v>
          </cell>
          <cell r="D4428" t="str">
            <v>WBSA</v>
          </cell>
          <cell r="E4428" t="str">
            <v>WB</v>
          </cell>
          <cell r="F4428" t="str">
            <v>Malaysia (East Malaysia), Brunei</v>
          </cell>
        </row>
        <row r="4429">
          <cell r="A4429" t="str">
            <v>STANTHORPE</v>
          </cell>
          <cell r="B4429">
            <v>-28.62</v>
          </cell>
          <cell r="C4429">
            <v>151.99</v>
          </cell>
          <cell r="D4429" t="str">
            <v>YSPE</v>
          </cell>
          <cell r="E4429" t="str">
            <v>Y</v>
          </cell>
          <cell r="F4429" t="str">
            <v>Australia</v>
          </cell>
        </row>
        <row r="4430">
          <cell r="A4430" t="str">
            <v>STATE COLLEGE/UNIVERSITY PARK</v>
          </cell>
          <cell r="B4430">
            <v>40.849277777777779</v>
          </cell>
          <cell r="C4430">
            <v>-77.848694444444448</v>
          </cell>
          <cell r="D4430" t="str">
            <v>KUNV</v>
          </cell>
          <cell r="E4430" t="str">
            <v>K</v>
          </cell>
          <cell r="F4430" t="str">
            <v>Contiguous United States</v>
          </cell>
        </row>
        <row r="4431">
          <cell r="A4431" t="str">
            <v>STATION NORD</v>
          </cell>
          <cell r="B4431">
            <v>81.608247222222218</v>
          </cell>
          <cell r="C4431">
            <v>-16.678183333333333</v>
          </cell>
          <cell r="D4431" t="str">
            <v>BGNO</v>
          </cell>
          <cell r="E4431" t="str">
            <v>BG</v>
          </cell>
          <cell r="F4431" t="str">
            <v>Greenland</v>
          </cell>
        </row>
        <row r="4432">
          <cell r="A4432" t="str">
            <v>ST-AUGUSTIN</v>
          </cell>
          <cell r="B4432">
            <v>51.209899999999998</v>
          </cell>
          <cell r="C4432">
            <v>-58.657377777777775</v>
          </cell>
          <cell r="D4432" t="str">
            <v>CYIF</v>
          </cell>
          <cell r="E4432" t="str">
            <v>C</v>
          </cell>
          <cell r="F4432" t="str">
            <v>Canada</v>
          </cell>
        </row>
        <row r="4433">
          <cell r="A4433" t="str">
            <v>STAUNING</v>
          </cell>
          <cell r="B4433">
            <v>55.990122222222219</v>
          </cell>
          <cell r="C4433">
            <v>8.3539055555555564</v>
          </cell>
          <cell r="D4433" t="str">
            <v>EKVJ</v>
          </cell>
          <cell r="E4433" t="str">
            <v>EK</v>
          </cell>
          <cell r="F4433" t="str">
            <v>Denmark</v>
          </cell>
        </row>
        <row r="4434">
          <cell r="A4434" t="str">
            <v>STAVANGER/SOLA</v>
          </cell>
          <cell r="B4434">
            <v>58.876786111111109</v>
          </cell>
          <cell r="C4434">
            <v>5.6378305555555555</v>
          </cell>
          <cell r="D4434" t="str">
            <v>ENZV</v>
          </cell>
          <cell r="E4434" t="str">
            <v>EN</v>
          </cell>
          <cell r="F4434" t="str">
            <v>Norway</v>
          </cell>
        </row>
        <row r="4435">
          <cell r="A4435" t="str">
            <v>STAVROPOL SHPAKOVSKOYE</v>
          </cell>
          <cell r="B4435">
            <v>45.108333333333334</v>
          </cell>
          <cell r="C4435">
            <v>42.113333333333337</v>
          </cell>
          <cell r="D4435" t="str">
            <v>URMT</v>
          </cell>
          <cell r="E4435" t="str">
            <v>U</v>
          </cell>
          <cell r="F4435" t="str">
            <v>Russia (except UA, UB, UD, UG, UK, UM and UT)</v>
          </cell>
        </row>
        <row r="4436">
          <cell r="A4436" t="str">
            <v>STEPHENVILLE</v>
          </cell>
          <cell r="B4436">
            <v>48.541449999999998</v>
          </cell>
          <cell r="C4436">
            <v>-58.549908333333335</v>
          </cell>
          <cell r="D4436" t="str">
            <v>CYJT</v>
          </cell>
          <cell r="E4436" t="str">
            <v>C</v>
          </cell>
          <cell r="F4436" t="str">
            <v>Canada</v>
          </cell>
        </row>
        <row r="4437">
          <cell r="A4437" t="str">
            <v>ST-GEORGES</v>
          </cell>
          <cell r="B4437">
            <v>46.096355555555554</v>
          </cell>
          <cell r="C4437">
            <v>-70.714583333333337</v>
          </cell>
          <cell r="D4437" t="str">
            <v>CYSG</v>
          </cell>
          <cell r="E4437" t="str">
            <v>C</v>
          </cell>
          <cell r="F4437" t="str">
            <v>Canada</v>
          </cell>
        </row>
        <row r="4438">
          <cell r="A4438" t="str">
            <v>ST-JEAN</v>
          </cell>
          <cell r="B4438">
            <v>45.294444444444444</v>
          </cell>
          <cell r="C4438">
            <v>-73.281111111111116</v>
          </cell>
          <cell r="D4438" t="str">
            <v>CYJN</v>
          </cell>
          <cell r="E4438" t="str">
            <v>C</v>
          </cell>
          <cell r="F4438" t="str">
            <v>Canada</v>
          </cell>
        </row>
        <row r="4439">
          <cell r="A4439" t="str">
            <v>STOCKHOLM/ARLANDA</v>
          </cell>
          <cell r="B4439">
            <v>59.651944444444446</v>
          </cell>
          <cell r="C4439">
            <v>17.918611111111112</v>
          </cell>
          <cell r="D4439" t="str">
            <v>ESSA</v>
          </cell>
          <cell r="E4439" t="str">
            <v>ES</v>
          </cell>
          <cell r="F4439" t="str">
            <v>Sweden</v>
          </cell>
        </row>
        <row r="4440">
          <cell r="A4440" t="str">
            <v>STOCKHOLM/BROMMA</v>
          </cell>
          <cell r="B4440">
            <v>59.354444444444447</v>
          </cell>
          <cell r="C4440">
            <v>17.942222222222224</v>
          </cell>
          <cell r="D4440" t="str">
            <v>ESSB</v>
          </cell>
          <cell r="E4440" t="str">
            <v>ES</v>
          </cell>
          <cell r="F4440" t="str">
            <v>Sweden</v>
          </cell>
        </row>
        <row r="4441">
          <cell r="A4441" t="str">
            <v>STOCKHOLM/SKAVSTA</v>
          </cell>
          <cell r="B4441">
            <v>58.788611111111109</v>
          </cell>
          <cell r="C4441">
            <v>16.903611111111111</v>
          </cell>
          <cell r="D4441" t="str">
            <v>ESKN</v>
          </cell>
          <cell r="E4441" t="str">
            <v>ES</v>
          </cell>
          <cell r="F4441" t="str">
            <v>Sweden</v>
          </cell>
        </row>
        <row r="4442">
          <cell r="A4442" t="str">
            <v>STOCKHOLM/VASTERAS</v>
          </cell>
          <cell r="B4442">
            <v>59.589444444444446</v>
          </cell>
          <cell r="C4442">
            <v>16.633611111111112</v>
          </cell>
          <cell r="D4442" t="str">
            <v>ESOW</v>
          </cell>
          <cell r="E4442" t="str">
            <v>ES</v>
          </cell>
          <cell r="F4442" t="str">
            <v>Sweden</v>
          </cell>
        </row>
        <row r="4443">
          <cell r="A4443" t="str">
            <v>STOCKTON METROPOLITAN</v>
          </cell>
          <cell r="B4443">
            <v>37.894166666666663</v>
          </cell>
          <cell r="C4443">
            <v>-121.23830555555556</v>
          </cell>
          <cell r="D4443" t="str">
            <v>KSCK</v>
          </cell>
          <cell r="E4443" t="str">
            <v>K</v>
          </cell>
          <cell r="F4443" t="str">
            <v>Contiguous United States</v>
          </cell>
        </row>
        <row r="4444">
          <cell r="A4444" t="str">
            <v>STOKMARKNES/SKAGEN</v>
          </cell>
          <cell r="B4444">
            <v>68.580833333333331</v>
          </cell>
          <cell r="C4444">
            <v>15.026111111111112</v>
          </cell>
          <cell r="D4444" t="str">
            <v>ENSK</v>
          </cell>
          <cell r="E4444" t="str">
            <v>EN</v>
          </cell>
          <cell r="F4444" t="str">
            <v>Norway</v>
          </cell>
        </row>
        <row r="4445">
          <cell r="A4445" t="str">
            <v>STONY RAPIDS</v>
          </cell>
          <cell r="B4445">
            <v>59.250277777777775</v>
          </cell>
          <cell r="C4445">
            <v>-105.84138888888889</v>
          </cell>
          <cell r="D4445" t="str">
            <v>CYSF</v>
          </cell>
          <cell r="E4445" t="str">
            <v>C</v>
          </cell>
          <cell r="F4445" t="str">
            <v>Canada</v>
          </cell>
        </row>
        <row r="4446">
          <cell r="A4446" t="str">
            <v>STORD SORSTOKKEN</v>
          </cell>
          <cell r="B4446">
            <v>59.792777777777779</v>
          </cell>
          <cell r="C4446">
            <v>5.339722222222222</v>
          </cell>
          <cell r="D4446" t="str">
            <v>ENSO</v>
          </cell>
          <cell r="E4446" t="str">
            <v>EN</v>
          </cell>
          <cell r="F4446" t="str">
            <v>Norway</v>
          </cell>
        </row>
        <row r="4447">
          <cell r="A4447" t="str">
            <v>STORNOWAY</v>
          </cell>
          <cell r="B4447">
            <v>58.213888888888889</v>
          </cell>
          <cell r="C4447">
            <v>-6.3308333333333335</v>
          </cell>
          <cell r="D4447" t="str">
            <v>EGPO</v>
          </cell>
          <cell r="E4447" t="str">
            <v>EG</v>
          </cell>
          <cell r="F4447" t="str">
            <v>United Kingdom</v>
          </cell>
        </row>
        <row r="4448">
          <cell r="A4448" t="str">
            <v>STORUMAN</v>
          </cell>
          <cell r="B4448">
            <v>64.960833333333326</v>
          </cell>
          <cell r="C4448">
            <v>17.696666666666665</v>
          </cell>
          <cell r="D4448" t="str">
            <v>ESUD</v>
          </cell>
          <cell r="E4448" t="str">
            <v>ES</v>
          </cell>
          <cell r="F4448" t="str">
            <v>Sweden</v>
          </cell>
        </row>
        <row r="4449">
          <cell r="A4449" t="str">
            <v>STRAHAN</v>
          </cell>
          <cell r="B4449">
            <v>-42.157499999999999</v>
          </cell>
          <cell r="C4449">
            <v>145.28972222222222</v>
          </cell>
          <cell r="D4449" t="str">
            <v>YSRN</v>
          </cell>
          <cell r="E4449" t="str">
            <v>Y</v>
          </cell>
          <cell r="F4449" t="str">
            <v>Australia</v>
          </cell>
        </row>
        <row r="4450">
          <cell r="A4450" t="str">
            <v>STRASBOURG/BUS STATION</v>
          </cell>
          <cell r="B4450">
            <v>48.543611111111112</v>
          </cell>
          <cell r="C4450">
            <v>7.6372222222222224</v>
          </cell>
          <cell r="D4450" t="str">
            <v>XLHF</v>
          </cell>
          <cell r="E4450" t="str">
            <v>XL</v>
          </cell>
          <cell r="F4450" t="e">
            <v>#N/A</v>
          </cell>
        </row>
        <row r="4451">
          <cell r="A4451" t="str">
            <v>STRASBOURG/ENTZHEIM</v>
          </cell>
          <cell r="B4451">
            <v>48.541944444444447</v>
          </cell>
          <cell r="C4451">
            <v>7.6344444444444441</v>
          </cell>
          <cell r="D4451" t="str">
            <v>LFST</v>
          </cell>
          <cell r="E4451" t="str">
            <v>LF</v>
          </cell>
          <cell r="F4451" t="str">
            <v>France, including Saint-Pierre and Miquelon</v>
          </cell>
        </row>
        <row r="4452">
          <cell r="A4452" t="str">
            <v>STRAUBING</v>
          </cell>
          <cell r="B4452">
            <v>48.900950000000002</v>
          </cell>
          <cell r="C4452">
            <v>12.518186111111111</v>
          </cell>
          <cell r="D4452" t="str">
            <v>EDMS</v>
          </cell>
          <cell r="E4452" t="str">
            <v>ED</v>
          </cell>
          <cell r="F4452" t="str">
            <v>Germany (civil)</v>
          </cell>
        </row>
        <row r="4453">
          <cell r="A4453" t="str">
            <v>STUTTGART</v>
          </cell>
          <cell r="B4453">
            <v>48.689877777777781</v>
          </cell>
          <cell r="C4453">
            <v>9.2219638888888884</v>
          </cell>
          <cell r="D4453" t="str">
            <v>EDDS</v>
          </cell>
          <cell r="E4453" t="str">
            <v>ED</v>
          </cell>
          <cell r="F4453" t="str">
            <v>Germany (civil)</v>
          </cell>
        </row>
        <row r="4454">
          <cell r="A4454" t="str">
            <v>STUTTGART/TRAIN STATION</v>
          </cell>
          <cell r="B4454">
            <v>48.689877777777781</v>
          </cell>
          <cell r="C4454">
            <v>9.2219638888888884</v>
          </cell>
          <cell r="D4454" t="str">
            <v>XLHB</v>
          </cell>
          <cell r="E4454" t="str">
            <v>XL</v>
          </cell>
          <cell r="F4454" t="e">
            <v>#N/A</v>
          </cell>
        </row>
        <row r="4455">
          <cell r="A4455" t="str">
            <v>SUA PAN</v>
          </cell>
          <cell r="B4455">
            <v>-20.55</v>
          </cell>
          <cell r="C4455">
            <v>26.1</v>
          </cell>
          <cell r="D4455" t="str">
            <v>FBSN</v>
          </cell>
          <cell r="E4455" t="str">
            <v>FB</v>
          </cell>
          <cell r="F4455" t="str">
            <v>Botswana</v>
          </cell>
        </row>
        <row r="4456">
          <cell r="A4456" t="str">
            <v>SUAI</v>
          </cell>
          <cell r="B4456">
            <v>-9.3039388888888883</v>
          </cell>
          <cell r="C4456">
            <v>125.28678333333333</v>
          </cell>
          <cell r="D4456" t="str">
            <v>WPDB</v>
          </cell>
          <cell r="E4456" t="str">
            <v>WP</v>
          </cell>
          <cell r="F4456" t="str">
            <v>Timor-Leste</v>
          </cell>
        </row>
        <row r="4457">
          <cell r="A4457" t="str">
            <v>SUBANG/SULTAN ABDUL AZIZ SHAH</v>
          </cell>
          <cell r="B4457">
            <v>3.1311111111111112</v>
          </cell>
          <cell r="C4457">
            <v>101.54805555555555</v>
          </cell>
          <cell r="D4457" t="str">
            <v>WMSA</v>
          </cell>
          <cell r="E4457" t="str">
            <v>WM</v>
          </cell>
          <cell r="F4457" t="str">
            <v>Malaysia (Peninsular Malaysia)</v>
          </cell>
        </row>
        <row r="4458">
          <cell r="A4458" t="str">
            <v>SUBIC BAY INTL</v>
          </cell>
          <cell r="B4458">
            <v>14.794449999999999</v>
          </cell>
          <cell r="C4458">
            <v>120.27136666666667</v>
          </cell>
          <cell r="D4458" t="str">
            <v>RPLB</v>
          </cell>
          <cell r="E4458" t="str">
            <v>RP</v>
          </cell>
          <cell r="F4458" t="str">
            <v>Philippines</v>
          </cell>
        </row>
        <row r="4459">
          <cell r="A4459" t="str">
            <v>SUCEAVA/STEFAN CEL MARE</v>
          </cell>
          <cell r="B4459">
            <v>47.687477777777779</v>
          </cell>
          <cell r="C4459">
            <v>26.354025</v>
          </cell>
          <cell r="D4459" t="str">
            <v>LRSV</v>
          </cell>
          <cell r="E4459" t="str">
            <v>LR</v>
          </cell>
          <cell r="F4459" t="str">
            <v>Romania</v>
          </cell>
        </row>
        <row r="4460">
          <cell r="A4460" t="str">
            <v>SUCRE/J AZURDUY DE PADILLA</v>
          </cell>
          <cell r="B4460">
            <v>-19.010833333333334</v>
          </cell>
          <cell r="C4460">
            <v>-65.292777777777772</v>
          </cell>
          <cell r="D4460" t="str">
            <v>SLSU</v>
          </cell>
          <cell r="E4460" t="str">
            <v>SL</v>
          </cell>
          <cell r="F4460" t="str">
            <v>Bolivia</v>
          </cell>
        </row>
        <row r="4461">
          <cell r="A4461" t="str">
            <v>SUDBURY</v>
          </cell>
          <cell r="B4461">
            <v>46.625</v>
          </cell>
          <cell r="C4461">
            <v>-80.798888888888882</v>
          </cell>
          <cell r="D4461" t="str">
            <v>CYSB</v>
          </cell>
          <cell r="E4461" t="str">
            <v>C</v>
          </cell>
          <cell r="F4461" t="str">
            <v>Canada</v>
          </cell>
        </row>
        <row r="4462">
          <cell r="A4462" t="str">
            <v>SUHAG INTL AP</v>
          </cell>
          <cell r="B4462">
            <v>26.342777777777776</v>
          </cell>
          <cell r="C4462">
            <v>31.742777777777778</v>
          </cell>
          <cell r="D4462" t="str">
            <v>HEXX</v>
          </cell>
          <cell r="E4462" t="str">
            <v>HE</v>
          </cell>
          <cell r="F4462" t="str">
            <v>Egypt</v>
          </cell>
        </row>
        <row r="4463">
          <cell r="A4463" t="str">
            <v>SUKHOTHAI</v>
          </cell>
          <cell r="B4463">
            <v>17.237777777777779</v>
          </cell>
          <cell r="C4463">
            <v>99.818333333333328</v>
          </cell>
          <cell r="D4463" t="str">
            <v>VTPO</v>
          </cell>
          <cell r="E4463" t="str">
            <v>VT</v>
          </cell>
          <cell r="F4463" t="str">
            <v>Thailand</v>
          </cell>
        </row>
        <row r="4464">
          <cell r="A4464" t="str">
            <v>SUKHUMI/BABUSHARA</v>
          </cell>
          <cell r="B4464">
            <v>42.858155555555555</v>
          </cell>
          <cell r="C4464">
            <v>41.128105555555557</v>
          </cell>
          <cell r="D4464" t="str">
            <v>UGSS</v>
          </cell>
          <cell r="E4464" t="str">
            <v>UG</v>
          </cell>
          <cell r="F4464" t="str">
            <v>Georgia</v>
          </cell>
        </row>
        <row r="4465">
          <cell r="A4465" t="str">
            <v>SUKKUR</v>
          </cell>
          <cell r="B4465">
            <v>27.722016666666665</v>
          </cell>
          <cell r="C4465">
            <v>68.791388888888889</v>
          </cell>
          <cell r="D4465" t="str">
            <v>OPSK</v>
          </cell>
          <cell r="E4465" t="str">
            <v>OP</v>
          </cell>
          <cell r="F4465" t="str">
            <v>Pakistan</v>
          </cell>
        </row>
        <row r="4466">
          <cell r="A4466" t="str">
            <v>SULAYMANIYAH INTL</v>
          </cell>
          <cell r="B4466">
            <v>35.5608</v>
          </cell>
          <cell r="C4466">
            <v>45.314716666666669</v>
          </cell>
          <cell r="D4466" t="str">
            <v>ORSU</v>
          </cell>
          <cell r="E4466" t="str">
            <v>OR</v>
          </cell>
          <cell r="F4466" t="str">
            <v>Iraq</v>
          </cell>
        </row>
        <row r="4467">
          <cell r="A4467" t="str">
            <v>SUMBURGH</v>
          </cell>
          <cell r="B4467">
            <v>59.878888888888888</v>
          </cell>
          <cell r="C4467">
            <v>-1.2955555555555556</v>
          </cell>
          <cell r="D4467" t="str">
            <v>EGPB</v>
          </cell>
          <cell r="E4467" t="str">
            <v>EG</v>
          </cell>
          <cell r="F4467" t="str">
            <v>United Kingdom</v>
          </cell>
        </row>
        <row r="4468">
          <cell r="A4468" t="str">
            <v>SUMMERSIDE</v>
          </cell>
          <cell r="B4468">
            <v>46.440555555555555</v>
          </cell>
          <cell r="C4468">
            <v>-63.833611111111111</v>
          </cell>
          <cell r="D4468" t="str">
            <v>CYSU</v>
          </cell>
          <cell r="E4468" t="str">
            <v>C</v>
          </cell>
          <cell r="F4468" t="str">
            <v>Canada</v>
          </cell>
        </row>
        <row r="4469">
          <cell r="A4469" t="str">
            <v>SUMTER/SHAW AFB</v>
          </cell>
          <cell r="B4469">
            <v>33.97271388888889</v>
          </cell>
          <cell r="C4469">
            <v>-80.47056944444445</v>
          </cell>
          <cell r="D4469" t="str">
            <v>KSSC</v>
          </cell>
          <cell r="E4469" t="str">
            <v>K</v>
          </cell>
          <cell r="F4469" t="str">
            <v>Contiguous United States</v>
          </cell>
        </row>
        <row r="4470">
          <cell r="A4470" t="str">
            <v>SUMY</v>
          </cell>
          <cell r="B4470">
            <v>50.858333333333334</v>
          </cell>
          <cell r="C4470">
            <v>34.762777777777778</v>
          </cell>
          <cell r="D4470" t="str">
            <v>UKHS</v>
          </cell>
          <cell r="E4470" t="str">
            <v>UK</v>
          </cell>
          <cell r="F4470" t="str">
            <v>Ukraine</v>
          </cell>
        </row>
        <row r="4471">
          <cell r="A4471" t="str">
            <v>SUNDSVALL-HARNOSAND</v>
          </cell>
          <cell r="B4471">
            <v>62.529444444444444</v>
          </cell>
          <cell r="C4471">
            <v>17.442777777777778</v>
          </cell>
          <cell r="D4471" t="str">
            <v>ESNN</v>
          </cell>
          <cell r="E4471" t="str">
            <v>ES</v>
          </cell>
          <cell r="F4471" t="str">
            <v>Sweden</v>
          </cell>
        </row>
        <row r="4472">
          <cell r="A4472" t="str">
            <v>SUNSHINE COAST</v>
          </cell>
          <cell r="B4472">
            <v>-26.603333333333332</v>
          </cell>
          <cell r="C4472">
            <v>153.0911111111111</v>
          </cell>
          <cell r="D4472" t="str">
            <v>YBSU</v>
          </cell>
          <cell r="E4472" t="str">
            <v>Y</v>
          </cell>
          <cell r="F4472" t="str">
            <v>Australia</v>
          </cell>
        </row>
        <row r="4473">
          <cell r="A4473" t="str">
            <v>SUNYANI</v>
          </cell>
          <cell r="B4473">
            <v>7.3618638888888892</v>
          </cell>
          <cell r="C4473">
            <v>-2.3287194444444443</v>
          </cell>
          <cell r="D4473" t="str">
            <v>DGSN</v>
          </cell>
          <cell r="E4473" t="str">
            <v>DG</v>
          </cell>
          <cell r="F4473" t="str">
            <v>Ghana</v>
          </cell>
        </row>
        <row r="4474">
          <cell r="A4474" t="str">
            <v>SURABAYA/JUANDA</v>
          </cell>
          <cell r="B4474">
            <v>-7.3808333333333334</v>
          </cell>
          <cell r="C4474">
            <v>112.78638888888889</v>
          </cell>
          <cell r="D4474" t="str">
            <v>WARR</v>
          </cell>
          <cell r="E4474" t="str">
            <v>WA</v>
          </cell>
          <cell r="F4474" t="str">
            <v>Indonesia (also WI, WQ and WR)</v>
          </cell>
        </row>
        <row r="4475">
          <cell r="A4475" t="str">
            <v>SURALLAH</v>
          </cell>
          <cell r="B4475">
            <v>6.3347222222222221</v>
          </cell>
          <cell r="C4475">
            <v>124.75</v>
          </cell>
          <cell r="D4475" t="str">
            <v>RPMA</v>
          </cell>
          <cell r="E4475" t="str">
            <v>RP</v>
          </cell>
          <cell r="F4475" t="str">
            <v>Philippines</v>
          </cell>
        </row>
        <row r="4476">
          <cell r="A4476" t="str">
            <v>SURAT THANI</v>
          </cell>
          <cell r="B4476">
            <v>9.1361111111111111</v>
          </cell>
          <cell r="C4476">
            <v>99.139166666666668</v>
          </cell>
          <cell r="D4476" t="str">
            <v>VTSB</v>
          </cell>
          <cell r="E4476" t="str">
            <v>VT</v>
          </cell>
          <cell r="F4476" t="str">
            <v>Thailand</v>
          </cell>
        </row>
        <row r="4477">
          <cell r="A4477" t="str">
            <v>SURAT THANI/SAMUI</v>
          </cell>
          <cell r="B4477">
            <v>9.5491666666666664</v>
          </cell>
          <cell r="C4477">
            <v>100.0625</v>
          </cell>
          <cell r="D4477" t="str">
            <v>VTSM</v>
          </cell>
          <cell r="E4477" t="str">
            <v>VT</v>
          </cell>
          <cell r="F4477" t="str">
            <v>Thailand</v>
          </cell>
        </row>
        <row r="4478">
          <cell r="A4478" t="str">
            <v>SURGUT</v>
          </cell>
          <cell r="B4478">
            <v>61.343333333333334</v>
          </cell>
          <cell r="C4478">
            <v>73.403333333333336</v>
          </cell>
          <cell r="D4478" t="str">
            <v>USRR</v>
          </cell>
          <cell r="E4478" t="str">
            <v>U</v>
          </cell>
          <cell r="F4478" t="str">
            <v>Russia (except UA, UB, UD, UG, UK, UM and UT)</v>
          </cell>
        </row>
        <row r="4479">
          <cell r="A4479" t="str">
            <v>SURIGAO</v>
          </cell>
          <cell r="B4479">
            <v>9.781944444444445</v>
          </cell>
          <cell r="C4479">
            <v>125.49166666666666</v>
          </cell>
          <cell r="D4479" t="str">
            <v>RPMS</v>
          </cell>
          <cell r="E4479" t="str">
            <v>RP</v>
          </cell>
          <cell r="F4479" t="str">
            <v>Philippines</v>
          </cell>
        </row>
        <row r="4480">
          <cell r="A4480" t="str">
            <v>SUVANNAKET</v>
          </cell>
          <cell r="B4480">
            <v>16.55</v>
          </cell>
          <cell r="C4480">
            <v>104.75972222222222</v>
          </cell>
          <cell r="D4480" t="str">
            <v>VLSK</v>
          </cell>
          <cell r="E4480" t="str">
            <v>VL</v>
          </cell>
          <cell r="F4480" t="str">
            <v>Laos</v>
          </cell>
        </row>
        <row r="4481">
          <cell r="A4481" t="str">
            <v>SVALBARD LONGYEAR</v>
          </cell>
          <cell r="B4481">
            <v>78.246111111111105</v>
          </cell>
          <cell r="C4481">
            <v>15.465555555555556</v>
          </cell>
          <cell r="D4481" t="str">
            <v>ENSB</v>
          </cell>
          <cell r="E4481" t="str">
            <v>EN</v>
          </cell>
          <cell r="F4481" t="str">
            <v>Norway</v>
          </cell>
        </row>
        <row r="4482">
          <cell r="A4482" t="str">
            <v>SVEG</v>
          </cell>
          <cell r="B4482">
            <v>62.047777777777775</v>
          </cell>
          <cell r="C4482">
            <v>14.424166666666666</v>
          </cell>
          <cell r="D4482" t="str">
            <v>ESND</v>
          </cell>
          <cell r="E4482" t="str">
            <v>ES</v>
          </cell>
          <cell r="F4482" t="str">
            <v>Sweden</v>
          </cell>
        </row>
        <row r="4483">
          <cell r="A4483" t="str">
            <v>SVOLVAER/HELLE</v>
          </cell>
          <cell r="B4483">
            <v>68.243333333333339</v>
          </cell>
          <cell r="C4483">
            <v>14.669166666666667</v>
          </cell>
          <cell r="D4483" t="str">
            <v>ENSH</v>
          </cell>
          <cell r="E4483" t="str">
            <v>EN</v>
          </cell>
          <cell r="F4483" t="str">
            <v>Norway</v>
          </cell>
        </row>
        <row r="4484">
          <cell r="A4484" t="str">
            <v>SWAKOPMUND</v>
          </cell>
          <cell r="B4484">
            <v>-22.658333333333335</v>
          </cell>
          <cell r="C4484">
            <v>14.566666666666666</v>
          </cell>
          <cell r="D4484" t="str">
            <v>FYSM</v>
          </cell>
          <cell r="E4484" t="str">
            <v>FY</v>
          </cell>
          <cell r="F4484" t="str">
            <v>Namibia</v>
          </cell>
        </row>
        <row r="4485">
          <cell r="A4485" t="str">
            <v>SWAN HILL</v>
          </cell>
          <cell r="B4485">
            <v>-35.377222222222223</v>
          </cell>
          <cell r="C4485">
            <v>143.53222222222223</v>
          </cell>
          <cell r="D4485" t="str">
            <v>YSWH</v>
          </cell>
          <cell r="E4485" t="str">
            <v>Y</v>
          </cell>
          <cell r="F4485" t="str">
            <v>Australia</v>
          </cell>
        </row>
        <row r="4486">
          <cell r="A4486" t="str">
            <v>SWANSEA</v>
          </cell>
          <cell r="B4486">
            <v>51.605277777777779</v>
          </cell>
          <cell r="C4486">
            <v>-4.0677777777777777</v>
          </cell>
          <cell r="D4486" t="str">
            <v>EGFH</v>
          </cell>
          <cell r="E4486" t="str">
            <v>EG</v>
          </cell>
          <cell r="F4486" t="str">
            <v>United Kingdom</v>
          </cell>
        </row>
        <row r="4487">
          <cell r="A4487" t="str">
            <v>SWIDWIN</v>
          </cell>
          <cell r="B4487">
            <v>53.790555555555557</v>
          </cell>
          <cell r="C4487">
            <v>15.826388888888889</v>
          </cell>
          <cell r="D4487" t="str">
            <v>EPSN</v>
          </cell>
          <cell r="E4487" t="str">
            <v>EP</v>
          </cell>
          <cell r="F4487" t="str">
            <v>Poland</v>
          </cell>
        </row>
        <row r="4488">
          <cell r="A4488" t="str">
            <v>SWIFT CURRENT</v>
          </cell>
          <cell r="B4488">
            <v>50.291944444444447</v>
          </cell>
          <cell r="C4488">
            <v>-107.69055555555556</v>
          </cell>
          <cell r="D4488" t="str">
            <v>CYYN</v>
          </cell>
          <cell r="E4488" t="str">
            <v>C</v>
          </cell>
          <cell r="F4488" t="str">
            <v>Canada</v>
          </cell>
        </row>
        <row r="4489">
          <cell r="A4489" t="str">
            <v>SYDNEY / J.A DOUGLAS MCCURDY</v>
          </cell>
          <cell r="B4489">
            <v>46.161388888888887</v>
          </cell>
          <cell r="C4489">
            <v>-60.048055555555557</v>
          </cell>
          <cell r="D4489" t="str">
            <v>CYQY</v>
          </cell>
          <cell r="E4489" t="str">
            <v>C</v>
          </cell>
          <cell r="F4489" t="str">
            <v>Canada</v>
          </cell>
        </row>
        <row r="4490">
          <cell r="A4490" t="str">
            <v>SYDNEY KINGSFORD SMITH INTL</v>
          </cell>
          <cell r="B4490">
            <v>-33.946111111111108</v>
          </cell>
          <cell r="C4490">
            <v>151.17722222222221</v>
          </cell>
          <cell r="D4490" t="str">
            <v>YSSY</v>
          </cell>
          <cell r="E4490" t="str">
            <v>Y</v>
          </cell>
          <cell r="F4490" t="str">
            <v>Australia</v>
          </cell>
        </row>
        <row r="4491">
          <cell r="A4491" t="str">
            <v>SYDNEY/BANKSTOWN</v>
          </cell>
          <cell r="B4491">
            <v>-33.924444444444447</v>
          </cell>
          <cell r="C4491">
            <v>150.98833333333334</v>
          </cell>
          <cell r="D4491" t="str">
            <v>YSBK</v>
          </cell>
          <cell r="E4491" t="str">
            <v>Y</v>
          </cell>
          <cell r="F4491" t="str">
            <v>Australia</v>
          </cell>
        </row>
        <row r="4492">
          <cell r="A4492" t="str">
            <v>SYKTYVKAR</v>
          </cell>
          <cell r="B4492">
            <v>61.646666666666668</v>
          </cell>
          <cell r="C4492">
            <v>50.844999999999999</v>
          </cell>
          <cell r="D4492" t="str">
            <v>UUYY</v>
          </cell>
          <cell r="E4492" t="str">
            <v>U</v>
          </cell>
          <cell r="F4492" t="str">
            <v>Russia (except UA, UB, UD, UG, UK, UM and UT)</v>
          </cell>
        </row>
        <row r="4493">
          <cell r="A4493" t="str">
            <v>SYRACUSE HANCOCK INTL</v>
          </cell>
          <cell r="B4493">
            <v>43.11118611111111</v>
          </cell>
          <cell r="C4493">
            <v>-76.106311111111111</v>
          </cell>
          <cell r="D4493" t="str">
            <v>KSYR</v>
          </cell>
          <cell r="E4493" t="str">
            <v>K</v>
          </cell>
          <cell r="F4493" t="str">
            <v>Contiguous United States</v>
          </cell>
        </row>
        <row r="4494">
          <cell r="A4494" t="str">
            <v>SYROS DIMITRIOS VIKELAS</v>
          </cell>
          <cell r="B4494">
            <v>37.423611111111114</v>
          </cell>
          <cell r="C4494">
            <v>24.95</v>
          </cell>
          <cell r="D4494" t="str">
            <v>LGSO</v>
          </cell>
          <cell r="E4494" t="str">
            <v>LG</v>
          </cell>
          <cell r="F4494" t="str">
            <v>Greece</v>
          </cell>
        </row>
        <row r="4495">
          <cell r="A4495" t="str">
            <v>SZCZECIN/GOLENIOW</v>
          </cell>
          <cell r="B4495">
            <v>53.584730555555552</v>
          </cell>
          <cell r="C4495">
            <v>14.902205555555556</v>
          </cell>
          <cell r="D4495" t="str">
            <v>EPSC</v>
          </cell>
          <cell r="E4495" t="str">
            <v>EP</v>
          </cell>
          <cell r="F4495" t="str">
            <v>Poland</v>
          </cell>
        </row>
        <row r="4496">
          <cell r="A4496" t="str">
            <v>SZEGED</v>
          </cell>
          <cell r="B4496">
            <v>46.250797222222225</v>
          </cell>
          <cell r="C4496">
            <v>20.089061111111111</v>
          </cell>
          <cell r="D4496" t="str">
            <v>LHUD</v>
          </cell>
          <cell r="E4496" t="str">
            <v>LH</v>
          </cell>
          <cell r="F4496" t="str">
            <v>Hungary</v>
          </cell>
        </row>
        <row r="4497">
          <cell r="A4497" t="str">
            <v>SZOLNOK</v>
          </cell>
          <cell r="B4497">
            <v>47.122861111111114</v>
          </cell>
          <cell r="C4497">
            <v>20.235499999999998</v>
          </cell>
          <cell r="D4497" t="str">
            <v>LHSN</v>
          </cell>
          <cell r="E4497" t="str">
            <v>LH</v>
          </cell>
          <cell r="F4497" t="str">
            <v>Hungary</v>
          </cell>
        </row>
        <row r="4498">
          <cell r="A4498" t="str">
            <v>SZYMANY SZCZYTNO</v>
          </cell>
          <cell r="B4498">
            <v>53.481858333333335</v>
          </cell>
          <cell r="C4498">
            <v>20.937691666666666</v>
          </cell>
          <cell r="D4498" t="str">
            <v>EPSY</v>
          </cell>
          <cell r="E4498" t="str">
            <v>EP</v>
          </cell>
          <cell r="F4498" t="str">
            <v>Poland</v>
          </cell>
        </row>
        <row r="4499">
          <cell r="A4499" t="str">
            <v>TABA INTL</v>
          </cell>
          <cell r="B4499">
            <v>29.587777777777777</v>
          </cell>
          <cell r="C4499">
            <v>34.778055555555554</v>
          </cell>
          <cell r="D4499" t="str">
            <v>HETB</v>
          </cell>
          <cell r="E4499" t="str">
            <v>HE</v>
          </cell>
          <cell r="F4499" t="str">
            <v>Egypt</v>
          </cell>
        </row>
        <row r="4500">
          <cell r="A4500" t="str">
            <v>TABARKA/7 NOVEMBRE</v>
          </cell>
          <cell r="B4500">
            <v>36.979999999999997</v>
          </cell>
          <cell r="C4500">
            <v>8.8769444444444439</v>
          </cell>
          <cell r="D4500" t="str">
            <v>DTKA</v>
          </cell>
          <cell r="E4500" t="str">
            <v>DT</v>
          </cell>
          <cell r="F4500" t="str">
            <v>Tunisia</v>
          </cell>
        </row>
        <row r="4501">
          <cell r="A4501" t="str">
            <v>TABAS</v>
          </cell>
          <cell r="B4501">
            <v>33.668055555555554</v>
          </cell>
          <cell r="C4501">
            <v>56.893333333333331</v>
          </cell>
          <cell r="D4501" t="str">
            <v>OIMT</v>
          </cell>
          <cell r="E4501" t="str">
            <v>OI</v>
          </cell>
          <cell r="F4501" t="str">
            <v>Iran</v>
          </cell>
        </row>
        <row r="4502">
          <cell r="A4502" t="str">
            <v>TABATINGA/INTL</v>
          </cell>
          <cell r="B4502">
            <v>-4.2505555555555556</v>
          </cell>
          <cell r="C4502">
            <v>-69.937777777777782</v>
          </cell>
          <cell r="D4502" t="str">
            <v>SBTT</v>
          </cell>
          <cell r="E4502" t="str">
            <v>SB</v>
          </cell>
          <cell r="F4502" t="str">
            <v>Brazil (also SD, SI, SJ, SN, SS and SW)</v>
          </cell>
        </row>
        <row r="4503">
          <cell r="A4503" t="str">
            <v>TABORA</v>
          </cell>
          <cell r="B4503">
            <v>-5.083333333333333</v>
          </cell>
          <cell r="C4503">
            <v>32.833333333333336</v>
          </cell>
          <cell r="D4503" t="str">
            <v>HTTB</v>
          </cell>
          <cell r="E4503" t="str">
            <v>HT</v>
          </cell>
          <cell r="F4503" t="str">
            <v>Tanzania</v>
          </cell>
        </row>
        <row r="4504">
          <cell r="A4504" t="str">
            <v>TABQA</v>
          </cell>
          <cell r="B4504">
            <v>35.783333333333331</v>
          </cell>
          <cell r="C4504">
            <v>38.569444444444443</v>
          </cell>
          <cell r="D4504" t="str">
            <v>OSXX</v>
          </cell>
          <cell r="E4504" t="str">
            <v>OS</v>
          </cell>
          <cell r="F4504" t="str">
            <v>Syria</v>
          </cell>
        </row>
        <row r="4505">
          <cell r="A4505" t="str">
            <v>TABRIZ INTL</v>
          </cell>
          <cell r="B4505">
            <v>38.13388888888889</v>
          </cell>
          <cell r="C4505">
            <v>46.234999999999999</v>
          </cell>
          <cell r="D4505" t="str">
            <v>OITT</v>
          </cell>
          <cell r="E4505" t="str">
            <v>OI</v>
          </cell>
          <cell r="F4505" t="str">
            <v>Iran</v>
          </cell>
        </row>
        <row r="4506">
          <cell r="A4506" t="str">
            <v>TABUK</v>
          </cell>
          <cell r="B4506">
            <v>28.373097222222221</v>
          </cell>
          <cell r="C4506">
            <v>36.621252777777777</v>
          </cell>
          <cell r="D4506" t="str">
            <v>OETB</v>
          </cell>
          <cell r="E4506" t="str">
            <v>OE</v>
          </cell>
          <cell r="F4506" t="str">
            <v>Saudi Arabia</v>
          </cell>
        </row>
        <row r="4507">
          <cell r="A4507" t="str">
            <v>TACHILEK</v>
          </cell>
          <cell r="B4507">
            <v>20.482805555555554</v>
          </cell>
          <cell r="C4507">
            <v>99.934333333333328</v>
          </cell>
          <cell r="D4507" t="str">
            <v>VYTL</v>
          </cell>
          <cell r="E4507" t="str">
            <v>VY</v>
          </cell>
          <cell r="F4507" t="str">
            <v>Myanmar</v>
          </cell>
        </row>
        <row r="4508">
          <cell r="A4508" t="str">
            <v>TACHINA/GENERAL RIVADENEIRA</v>
          </cell>
          <cell r="B4508">
            <v>0.9786111111111111</v>
          </cell>
          <cell r="C4508">
            <v>-79.626666666666665</v>
          </cell>
          <cell r="D4508" t="str">
            <v>SETN</v>
          </cell>
          <cell r="E4508" t="str">
            <v>SE</v>
          </cell>
          <cell r="F4508" t="str">
            <v>Ecuador</v>
          </cell>
        </row>
        <row r="4509">
          <cell r="A4509" t="str">
            <v>TACLOBAN/DANIEL Z ROMUALDEZ</v>
          </cell>
          <cell r="B4509">
            <v>11.227625</v>
          </cell>
          <cell r="C4509">
            <v>125.02775555555556</v>
          </cell>
          <cell r="D4509" t="str">
            <v>RPVA</v>
          </cell>
          <cell r="E4509" t="str">
            <v>RP</v>
          </cell>
          <cell r="F4509" t="str">
            <v>Philippines</v>
          </cell>
        </row>
        <row r="4510">
          <cell r="A4510" t="str">
            <v>TACNA/CORONEL CARLOS S.R.</v>
          </cell>
          <cell r="B4510">
            <v>-18.053194444444443</v>
          </cell>
          <cell r="C4510">
            <v>-70.275716666666668</v>
          </cell>
          <cell r="D4510" t="str">
            <v>SPTN</v>
          </cell>
          <cell r="E4510" t="str">
            <v>SP</v>
          </cell>
          <cell r="F4510" t="str">
            <v>Peru</v>
          </cell>
        </row>
        <row r="4511">
          <cell r="A4511" t="str">
            <v>TACOMA NARROWS</v>
          </cell>
          <cell r="B4511">
            <v>47.267944444444446</v>
          </cell>
          <cell r="C4511">
            <v>-122.57811111111111</v>
          </cell>
          <cell r="D4511" t="str">
            <v>KTIW</v>
          </cell>
          <cell r="E4511" t="str">
            <v>K</v>
          </cell>
          <cell r="F4511" t="str">
            <v>Contiguous United States</v>
          </cell>
        </row>
        <row r="4512">
          <cell r="A4512" t="str">
            <v>TACOMA/MCCHORD FIELD</v>
          </cell>
          <cell r="B4512">
            <v>47.137677777777775</v>
          </cell>
          <cell r="C4512">
            <v>-122.47647499999999</v>
          </cell>
          <cell r="D4512" t="str">
            <v>KTCM</v>
          </cell>
          <cell r="E4512" t="str">
            <v>K</v>
          </cell>
          <cell r="F4512" t="str">
            <v>Contiguous United States</v>
          </cell>
        </row>
        <row r="4513">
          <cell r="A4513" t="str">
            <v>TAGANROG YUZHNY</v>
          </cell>
          <cell r="B4513">
            <v>47.195</v>
          </cell>
          <cell r="C4513">
            <v>38.854999999999997</v>
          </cell>
          <cell r="D4513" t="str">
            <v>URRT</v>
          </cell>
          <cell r="E4513" t="str">
            <v>U</v>
          </cell>
          <cell r="F4513" t="str">
            <v>Russia (except UA, UB, UD, UG, UK, UM and UT)</v>
          </cell>
        </row>
        <row r="4514">
          <cell r="A4514" t="str">
            <v>TAGBILARAN</v>
          </cell>
          <cell r="B4514">
            <v>9.6655555555555548</v>
          </cell>
          <cell r="C4514">
            <v>123.85222222222222</v>
          </cell>
          <cell r="D4514" t="str">
            <v>RPVT</v>
          </cell>
          <cell r="E4514" t="str">
            <v>RP</v>
          </cell>
          <cell r="F4514" t="str">
            <v>Philippines</v>
          </cell>
        </row>
        <row r="4515">
          <cell r="A4515" t="str">
            <v>TAHITI/FAA A</v>
          </cell>
          <cell r="B4515">
            <v>-17.556666666666668</v>
          </cell>
          <cell r="C4515">
            <v>-149.61138888888888</v>
          </cell>
          <cell r="D4515" t="str">
            <v>NTAA</v>
          </cell>
          <cell r="E4515" t="str">
            <v>NT</v>
          </cell>
          <cell r="F4515" t="str">
            <v>France (French Polynesia)</v>
          </cell>
        </row>
        <row r="4516">
          <cell r="A4516" t="str">
            <v>TAHOUA</v>
          </cell>
          <cell r="B4516">
            <v>14.866666666666667</v>
          </cell>
          <cell r="C4516">
            <v>5.2666666666666666</v>
          </cell>
          <cell r="D4516" t="str">
            <v>DRRT</v>
          </cell>
          <cell r="E4516" t="str">
            <v>DR</v>
          </cell>
          <cell r="F4516" t="str">
            <v>Niger</v>
          </cell>
        </row>
        <row r="4517">
          <cell r="A4517" t="str">
            <v>TAICHUNG</v>
          </cell>
          <cell r="B4517">
            <v>24.188055555555554</v>
          </cell>
          <cell r="C4517">
            <v>120.64583333333333</v>
          </cell>
          <cell r="D4517" t="str">
            <v>RCLG</v>
          </cell>
          <cell r="E4517" t="str">
            <v>RC</v>
          </cell>
          <cell r="F4517" t="str">
            <v>Republic of China (Taiwan)</v>
          </cell>
        </row>
        <row r="4518">
          <cell r="A4518" t="str">
            <v>TAICHUNG/CINGCYUANGANG</v>
          </cell>
          <cell r="B4518">
            <v>24.265000000000001</v>
          </cell>
          <cell r="C4518">
            <v>120.62083333333334</v>
          </cell>
          <cell r="D4518" t="str">
            <v>RCMQ</v>
          </cell>
          <cell r="E4518" t="str">
            <v>RC</v>
          </cell>
          <cell r="F4518" t="str">
            <v>Republic of China (Taiwan)</v>
          </cell>
        </row>
        <row r="4519">
          <cell r="A4519" t="str">
            <v>TAIF</v>
          </cell>
          <cell r="B4519">
            <v>21.483336111111111</v>
          </cell>
          <cell r="C4519">
            <v>40.544358333333335</v>
          </cell>
          <cell r="D4519" t="str">
            <v>OETF</v>
          </cell>
          <cell r="E4519" t="str">
            <v>OE</v>
          </cell>
          <cell r="F4519" t="str">
            <v>Saudi Arabia</v>
          </cell>
        </row>
        <row r="4520">
          <cell r="A4520" t="str">
            <v>TAINAN</v>
          </cell>
          <cell r="B4520">
            <v>22.949166666666667</v>
          </cell>
          <cell r="C4520">
            <v>120.21111111111111</v>
          </cell>
          <cell r="D4520" t="str">
            <v>RCNN</v>
          </cell>
          <cell r="E4520" t="str">
            <v>RC</v>
          </cell>
          <cell r="F4520" t="str">
            <v>Republic of China (Taiwan)</v>
          </cell>
        </row>
        <row r="4521">
          <cell r="A4521" t="str">
            <v>TAIOBEIRAS/FAZ. VEREDAO</v>
          </cell>
          <cell r="B4521">
            <v>-15.656111111111111</v>
          </cell>
          <cell r="C4521">
            <v>-41.653055555555554</v>
          </cell>
          <cell r="D4521" t="str">
            <v>SNTV</v>
          </cell>
          <cell r="E4521" t="str">
            <v>SN</v>
          </cell>
          <cell r="F4521" t="str">
            <v>Brazil (also SB, SD, SI, SJ, SS and SW)</v>
          </cell>
        </row>
        <row r="4522">
          <cell r="A4522" t="str">
            <v>TAIPEI/SONGSHAN</v>
          </cell>
          <cell r="B4522">
            <v>25.069722222222222</v>
          </cell>
          <cell r="C4522">
            <v>121.55249999999999</v>
          </cell>
          <cell r="D4522" t="str">
            <v>RCSS</v>
          </cell>
          <cell r="E4522" t="str">
            <v>RC</v>
          </cell>
          <cell r="F4522" t="str">
            <v>Republic of China (Taiwan)</v>
          </cell>
        </row>
        <row r="4523">
          <cell r="A4523" t="str">
            <v>TAIPEI/TAOYUAN INTL</v>
          </cell>
          <cell r="B4523">
            <v>25.080166666666667</v>
          </cell>
          <cell r="C4523">
            <v>121.23222222222222</v>
          </cell>
          <cell r="D4523" t="str">
            <v>RCTP</v>
          </cell>
          <cell r="E4523" t="str">
            <v>RC</v>
          </cell>
          <cell r="F4523" t="str">
            <v>Republic of China (Taiwan)</v>
          </cell>
        </row>
        <row r="4524">
          <cell r="A4524" t="str">
            <v>TAITUNG/FONGNIAN</v>
          </cell>
          <cell r="B4524">
            <v>22.755277777777778</v>
          </cell>
          <cell r="C4524">
            <v>121.10027777777778</v>
          </cell>
          <cell r="D4524" t="str">
            <v>RCFN</v>
          </cell>
          <cell r="E4524" t="str">
            <v>RC</v>
          </cell>
          <cell r="F4524" t="str">
            <v>Republic of China (Taiwan)</v>
          </cell>
        </row>
        <row r="4525">
          <cell r="A4525" t="str">
            <v>TAIYUAN/WUSU</v>
          </cell>
          <cell r="B4525">
            <v>37.748333333333335</v>
          </cell>
          <cell r="C4525">
            <v>112.63</v>
          </cell>
          <cell r="D4525" t="str">
            <v>ZBYN</v>
          </cell>
          <cell r="E4525" t="str">
            <v>Z</v>
          </cell>
          <cell r="F4525" t="str">
            <v>People's Republic of China (except ZK and ZM)</v>
          </cell>
        </row>
        <row r="4526">
          <cell r="A4526" t="str">
            <v>TAIZ INTL</v>
          </cell>
          <cell r="B4526">
            <v>13.686111111111112</v>
          </cell>
          <cell r="C4526">
            <v>44.138888888888886</v>
          </cell>
          <cell r="D4526" t="str">
            <v>OYTZ</v>
          </cell>
          <cell r="E4526" t="str">
            <v>OY</v>
          </cell>
          <cell r="F4526" t="str">
            <v>Yemen</v>
          </cell>
        </row>
        <row r="4527">
          <cell r="A4527" t="str">
            <v>TAJIMA</v>
          </cell>
          <cell r="B4527">
            <v>35.512861111111114</v>
          </cell>
          <cell r="C4527">
            <v>134.78692222222222</v>
          </cell>
          <cell r="D4527" t="str">
            <v>RJBT</v>
          </cell>
          <cell r="E4527" t="str">
            <v>RJ</v>
          </cell>
          <cell r="F4527" t="str">
            <v>Japan (most of country)</v>
          </cell>
        </row>
        <row r="4528">
          <cell r="A4528" t="str">
            <v>TAK/KHUAN PHUMIPHON</v>
          </cell>
          <cell r="B4528">
            <v>17.233333333333334</v>
          </cell>
          <cell r="C4528">
            <v>99.05</v>
          </cell>
          <cell r="D4528" t="str">
            <v>VTPY</v>
          </cell>
          <cell r="E4528" t="str">
            <v>VT</v>
          </cell>
          <cell r="F4528" t="str">
            <v>Thailand</v>
          </cell>
        </row>
        <row r="4529">
          <cell r="A4529" t="str">
            <v>TAK/MAE SOT</v>
          </cell>
          <cell r="B4529">
            <v>16.699722222222221</v>
          </cell>
          <cell r="C4529">
            <v>98.543611111111105</v>
          </cell>
          <cell r="D4529" t="str">
            <v>VTPM</v>
          </cell>
          <cell r="E4529" t="str">
            <v>VT</v>
          </cell>
          <cell r="F4529" t="str">
            <v>Thailand</v>
          </cell>
        </row>
        <row r="4530">
          <cell r="A4530" t="str">
            <v>TAK/TAK</v>
          </cell>
          <cell r="B4530">
            <v>16.896111111111111</v>
          </cell>
          <cell r="C4530">
            <v>99.253611111111113</v>
          </cell>
          <cell r="D4530" t="str">
            <v>VTPT</v>
          </cell>
          <cell r="E4530" t="str">
            <v>VT</v>
          </cell>
          <cell r="F4530" t="str">
            <v>Thailand</v>
          </cell>
        </row>
        <row r="4531">
          <cell r="A4531" t="str">
            <v>TAKAMATSU</v>
          </cell>
          <cell r="B4531">
            <v>34.214055555555554</v>
          </cell>
          <cell r="C4531">
            <v>134.01576944444443</v>
          </cell>
          <cell r="D4531" t="str">
            <v>RJOT</v>
          </cell>
          <cell r="E4531" t="str">
            <v>RJ</v>
          </cell>
          <cell r="F4531" t="str">
            <v>Japan (most of country)</v>
          </cell>
        </row>
        <row r="4532">
          <cell r="A4532" t="str">
            <v>TAKAROA</v>
          </cell>
          <cell r="B4532">
            <v>-14.466666666666667</v>
          </cell>
          <cell r="C4532">
            <v>-145.03333333333333</v>
          </cell>
          <cell r="D4532" t="str">
            <v>NTKR</v>
          </cell>
          <cell r="E4532" t="str">
            <v>NT</v>
          </cell>
          <cell r="F4532" t="str">
            <v>France (French Polynesia)</v>
          </cell>
        </row>
        <row r="4533">
          <cell r="A4533" t="str">
            <v>TAKORADI</v>
          </cell>
          <cell r="B4533">
            <v>4.8959861111111111</v>
          </cell>
          <cell r="C4533">
            <v>-1.7774861111111111</v>
          </cell>
          <cell r="D4533" t="str">
            <v>DGTK</v>
          </cell>
          <cell r="E4533" t="str">
            <v>DG</v>
          </cell>
          <cell r="F4533" t="str">
            <v>Ghana</v>
          </cell>
        </row>
        <row r="4534">
          <cell r="A4534" t="str">
            <v>TALARA/CAPITAN MONTES</v>
          </cell>
          <cell r="B4534">
            <v>-4.5727777777777776</v>
          </cell>
          <cell r="C4534">
            <v>-81.252222222222215</v>
          </cell>
          <cell r="D4534" t="str">
            <v>SPYL</v>
          </cell>
          <cell r="E4534" t="str">
            <v>SP</v>
          </cell>
          <cell r="F4534" t="str">
            <v>Peru</v>
          </cell>
        </row>
        <row r="4535">
          <cell r="A4535" t="str">
            <v>TALCA/PANGUILEMO</v>
          </cell>
          <cell r="B4535">
            <v>-35.374444444444443</v>
          </cell>
          <cell r="C4535">
            <v>-71.598055555555561</v>
          </cell>
          <cell r="D4535" t="str">
            <v>SCTL</v>
          </cell>
          <cell r="E4535" t="str">
            <v>SC</v>
          </cell>
          <cell r="F4535" t="str">
            <v>Chile</v>
          </cell>
        </row>
        <row r="4536">
          <cell r="A4536" t="str">
            <v>TALDYKORGAN</v>
          </cell>
          <cell r="B4536">
            <v>45.12222222222222</v>
          </cell>
          <cell r="C4536">
            <v>78.443333333333328</v>
          </cell>
          <cell r="D4536" t="str">
            <v>UAAT</v>
          </cell>
          <cell r="E4536" t="str">
            <v>UA</v>
          </cell>
          <cell r="F4536" t="str">
            <v>Kazakhstan, Kyrgyzstan</v>
          </cell>
        </row>
        <row r="4537">
          <cell r="A4537" t="str">
            <v>TALKEETNA</v>
          </cell>
          <cell r="B4537">
            <v>62.320500000000003</v>
          </cell>
          <cell r="C4537">
            <v>-150.09366666666668</v>
          </cell>
          <cell r="D4537" t="str">
            <v>PATK</v>
          </cell>
          <cell r="E4537" t="str">
            <v>PA</v>
          </cell>
          <cell r="F4537" t="str">
            <v>USA (Alaska only)</v>
          </cell>
        </row>
        <row r="4538">
          <cell r="A4538" t="str">
            <v>TALL AFAR</v>
          </cell>
          <cell r="B4538">
            <v>36.283116666666665</v>
          </cell>
          <cell r="C4538">
            <v>42.403044444444447</v>
          </cell>
          <cell r="D4538" t="str">
            <v>ORTF</v>
          </cell>
          <cell r="E4538" t="str">
            <v>OR</v>
          </cell>
          <cell r="F4538" t="str">
            <v>Iraq</v>
          </cell>
        </row>
        <row r="4539">
          <cell r="A4539" t="str">
            <v>TALLAHASSEE REGIONAL</v>
          </cell>
          <cell r="B4539">
            <v>30.396527777777777</v>
          </cell>
          <cell r="C4539">
            <v>-84.350333333333339</v>
          </cell>
          <cell r="D4539" t="str">
            <v>KTLH</v>
          </cell>
          <cell r="E4539" t="str">
            <v>K</v>
          </cell>
          <cell r="F4539" t="str">
            <v>Contiguous United States</v>
          </cell>
        </row>
        <row r="4540">
          <cell r="A4540" t="str">
            <v>TALLINN/LENNART MERI</v>
          </cell>
          <cell r="B4540">
            <v>59.413333333333334</v>
          </cell>
          <cell r="C4540">
            <v>24.8325</v>
          </cell>
          <cell r="D4540" t="str">
            <v>EETN</v>
          </cell>
          <cell r="E4540" t="str">
            <v>EE</v>
          </cell>
          <cell r="F4540" t="str">
            <v>Estonia</v>
          </cell>
        </row>
        <row r="4541">
          <cell r="A4541" t="str">
            <v>TALOYOAK</v>
          </cell>
          <cell r="B4541">
            <v>69.54665</v>
          </cell>
          <cell r="C4541">
            <v>-93.577022222222226</v>
          </cell>
          <cell r="D4541" t="str">
            <v>CYYH</v>
          </cell>
          <cell r="E4541" t="str">
            <v>C</v>
          </cell>
          <cell r="F4541" t="str">
            <v>Canada</v>
          </cell>
        </row>
        <row r="4542">
          <cell r="A4542" t="str">
            <v>TALTHEILEI NARROWS</v>
          </cell>
          <cell r="B4542">
            <v>62.597499999999997</v>
          </cell>
          <cell r="C4542">
            <v>-111.54444444444445</v>
          </cell>
          <cell r="D4542" t="str">
            <v>CFA7</v>
          </cell>
          <cell r="E4542" t="str">
            <v>C</v>
          </cell>
          <cell r="F4542" t="str">
            <v>Canada</v>
          </cell>
        </row>
        <row r="4543">
          <cell r="A4543" t="str">
            <v>TAMALE</v>
          </cell>
          <cell r="B4543">
            <v>9.557266666666667</v>
          </cell>
          <cell r="C4543">
            <v>-0.86317222222222223</v>
          </cell>
          <cell r="D4543" t="str">
            <v>DGLE</v>
          </cell>
          <cell r="E4543" t="str">
            <v>DG</v>
          </cell>
          <cell r="F4543" t="str">
            <v>Ghana</v>
          </cell>
        </row>
        <row r="4544">
          <cell r="A4544" t="str">
            <v>TAMANRASSET/AGUENAR-HADJ BEY A</v>
          </cell>
          <cell r="B4544">
            <v>22.81111111111111</v>
          </cell>
          <cell r="C4544">
            <v>5.4508333333333336</v>
          </cell>
          <cell r="D4544" t="str">
            <v>DAAT</v>
          </cell>
          <cell r="E4544" t="str">
            <v>DA</v>
          </cell>
          <cell r="F4544" t="str">
            <v>Algeria</v>
          </cell>
        </row>
        <row r="4545">
          <cell r="A4545" t="str">
            <v>TAMBACOUNDA</v>
          </cell>
          <cell r="B4545">
            <v>13.732777777777779</v>
          </cell>
          <cell r="C4545">
            <v>-13.658055555555556</v>
          </cell>
          <cell r="D4545" t="str">
            <v>GOTT</v>
          </cell>
          <cell r="E4545" t="str">
            <v>GO</v>
          </cell>
          <cell r="F4545" t="str">
            <v>Senegal</v>
          </cell>
        </row>
        <row r="4546">
          <cell r="A4546" t="str">
            <v>TAMBLER/GENERAL SANTOS</v>
          </cell>
          <cell r="B4546">
            <v>6.0581250000000004</v>
          </cell>
          <cell r="C4546">
            <v>125.09619722222222</v>
          </cell>
          <cell r="D4546" t="str">
            <v>RPMR</v>
          </cell>
          <cell r="E4546" t="str">
            <v>RP</v>
          </cell>
          <cell r="F4546" t="str">
            <v>Philippines</v>
          </cell>
        </row>
        <row r="4547">
          <cell r="A4547" t="str">
            <v>TAMBORIL</v>
          </cell>
          <cell r="B4547">
            <v>-4.8499999999999996</v>
          </cell>
          <cell r="C4547">
            <v>-40.35</v>
          </cell>
          <cell r="D4547" t="str">
            <v>SNTL</v>
          </cell>
          <cell r="E4547" t="str">
            <v>SN</v>
          </cell>
          <cell r="F4547" t="str">
            <v>Brazil (also SB, SD, SI, SJ, SS and SW)</v>
          </cell>
        </row>
        <row r="4548">
          <cell r="A4548" t="str">
            <v>TAMCHY/YSYKKUL</v>
          </cell>
          <cell r="B4548">
            <v>42.587777777777781</v>
          </cell>
          <cell r="C4548">
            <v>76.713055555555556</v>
          </cell>
          <cell r="D4548" t="str">
            <v>UAFL</v>
          </cell>
          <cell r="E4548" t="str">
            <v>UA</v>
          </cell>
          <cell r="F4548" t="str">
            <v>Kazakhstan, Kyrgyzstan</v>
          </cell>
        </row>
        <row r="4549">
          <cell r="A4549" t="str">
            <v>TAME/TAME</v>
          </cell>
          <cell r="B4549">
            <v>6.4510055555555557</v>
          </cell>
          <cell r="C4549">
            <v>-71.760050000000007</v>
          </cell>
          <cell r="D4549" t="str">
            <v>SKTM</v>
          </cell>
          <cell r="E4549" t="str">
            <v>SK</v>
          </cell>
          <cell r="F4549" t="str">
            <v>Colombia</v>
          </cell>
        </row>
        <row r="4550">
          <cell r="A4550" t="str">
            <v>TAMPA EXECUTIVE</v>
          </cell>
          <cell r="B4550">
            <v>28.013983333333332</v>
          </cell>
          <cell r="C4550">
            <v>-82.345280555555561</v>
          </cell>
          <cell r="D4550" t="str">
            <v>KVDF</v>
          </cell>
          <cell r="E4550" t="str">
            <v>K</v>
          </cell>
          <cell r="F4550" t="str">
            <v>Contiguous United States</v>
          </cell>
        </row>
        <row r="4551">
          <cell r="A4551" t="str">
            <v>TAMPA INTL</v>
          </cell>
          <cell r="B4551">
            <v>27.975469444444446</v>
          </cell>
          <cell r="C4551">
            <v>-82.533249999999995</v>
          </cell>
          <cell r="D4551" t="str">
            <v>KTPA</v>
          </cell>
          <cell r="E4551" t="str">
            <v>K</v>
          </cell>
          <cell r="F4551" t="str">
            <v>Contiguous United States</v>
          </cell>
        </row>
        <row r="4552">
          <cell r="A4552" t="str">
            <v>TAMPA/MAC DILL AFB</v>
          </cell>
          <cell r="B4552">
            <v>27.849333333333334</v>
          </cell>
          <cell r="C4552">
            <v>-82.521166666666673</v>
          </cell>
          <cell r="D4552" t="str">
            <v>KMCF</v>
          </cell>
          <cell r="E4552" t="str">
            <v>K</v>
          </cell>
          <cell r="F4552" t="str">
            <v>Contiguous United States</v>
          </cell>
        </row>
        <row r="4553">
          <cell r="A4553" t="str">
            <v>TAMPERE/PIRKKALA</v>
          </cell>
          <cell r="B4553">
            <v>61.415277777777774</v>
          </cell>
          <cell r="C4553">
            <v>23.587777777777777</v>
          </cell>
          <cell r="D4553" t="str">
            <v>EFTP</v>
          </cell>
          <cell r="E4553" t="str">
            <v>EF</v>
          </cell>
          <cell r="F4553" t="str">
            <v>Finland</v>
          </cell>
        </row>
        <row r="4554">
          <cell r="A4554" t="str">
            <v>TAMPICO/GRAL FRANC JAVIER MINA</v>
          </cell>
          <cell r="B4554">
            <v>22.289819444444444</v>
          </cell>
          <cell r="C4554">
            <v>-97.86441388888889</v>
          </cell>
          <cell r="D4554" t="str">
            <v>MMTM</v>
          </cell>
          <cell r="E4554" t="str">
            <v>MM</v>
          </cell>
          <cell r="F4554" t="str">
            <v>Mexico</v>
          </cell>
        </row>
        <row r="4555">
          <cell r="A4555" t="str">
            <v>TAMWORTH</v>
          </cell>
          <cell r="B4555">
            <v>-31.08388888888889</v>
          </cell>
          <cell r="C4555">
            <v>150.84666666666666</v>
          </cell>
          <cell r="D4555" t="str">
            <v>YSTW</v>
          </cell>
          <cell r="E4555" t="str">
            <v>Y</v>
          </cell>
          <cell r="F4555" t="str">
            <v>Australia</v>
          </cell>
        </row>
        <row r="4556">
          <cell r="A4556" t="str">
            <v>TANABE/NANKI-SHIRAHAMA</v>
          </cell>
          <cell r="B4556">
            <v>33.662222222222219</v>
          </cell>
          <cell r="C4556">
            <v>135.36444444444444</v>
          </cell>
          <cell r="D4556" t="str">
            <v>RJBD</v>
          </cell>
          <cell r="E4556" t="str">
            <v>RJ</v>
          </cell>
          <cell r="F4556" t="str">
            <v>Japan (most of country)</v>
          </cell>
        </row>
        <row r="4557">
          <cell r="A4557" t="str">
            <v>TANAGRA</v>
          </cell>
          <cell r="B4557">
            <v>38.333333333333336</v>
          </cell>
          <cell r="C4557">
            <v>23.55</v>
          </cell>
          <cell r="D4557" t="str">
            <v>LGTG</v>
          </cell>
          <cell r="E4557" t="str">
            <v>LG</v>
          </cell>
          <cell r="F4557" t="str">
            <v>Greece</v>
          </cell>
        </row>
        <row r="4558">
          <cell r="A4558" t="str">
            <v>TANANA/RALPH CALHOUN MEMORIAL</v>
          </cell>
          <cell r="B4558">
            <v>65.174394444444445</v>
          </cell>
          <cell r="C4558">
            <v>-152.1093888888889</v>
          </cell>
          <cell r="D4558" t="str">
            <v>PATA</v>
          </cell>
          <cell r="E4558" t="str">
            <v>PA</v>
          </cell>
          <cell r="F4558" t="str">
            <v>USA (Alaska only)</v>
          </cell>
        </row>
        <row r="4559">
          <cell r="A4559" t="str">
            <v>TANCOS MIL</v>
          </cell>
          <cell r="B4559">
            <v>39.475652777777775</v>
          </cell>
          <cell r="C4559">
            <v>-8.3649166666666659</v>
          </cell>
          <cell r="D4559" t="str">
            <v>LPTN</v>
          </cell>
          <cell r="E4559" t="str">
            <v>LP</v>
          </cell>
          <cell r="F4559" t="str">
            <v>Portugal, including the Azores</v>
          </cell>
        </row>
        <row r="4560">
          <cell r="A4560" t="str">
            <v>TANDAG</v>
          </cell>
          <cell r="B4560">
            <v>9.0666666666666664</v>
          </cell>
          <cell r="C4560">
            <v>126.16666666666667</v>
          </cell>
          <cell r="D4560" t="str">
            <v>RPMW</v>
          </cell>
          <cell r="E4560" t="str">
            <v>RP</v>
          </cell>
          <cell r="F4560" t="str">
            <v>Philippines</v>
          </cell>
        </row>
        <row r="4561">
          <cell r="A4561" t="str">
            <v>TANDIL/HEROES DE MALVINAS</v>
          </cell>
          <cell r="B4561">
            <v>-37.234166666666667</v>
          </cell>
          <cell r="C4561">
            <v>-59.228611111111114</v>
          </cell>
          <cell r="D4561" t="str">
            <v>SAZT</v>
          </cell>
          <cell r="E4561" t="str">
            <v>SA</v>
          </cell>
          <cell r="F4561" t="str">
            <v>Argentina</v>
          </cell>
        </row>
        <row r="4562">
          <cell r="A4562" t="str">
            <v>TANEGASHIMA</v>
          </cell>
          <cell r="B4562">
            <v>30.605</v>
          </cell>
          <cell r="C4562">
            <v>130.99166666666667</v>
          </cell>
          <cell r="D4562" t="str">
            <v>RJFG</v>
          </cell>
          <cell r="E4562" t="str">
            <v>RJ</v>
          </cell>
          <cell r="F4562" t="str">
            <v>Japan (most of country)</v>
          </cell>
        </row>
        <row r="4563">
          <cell r="A4563" t="str">
            <v>TANGA</v>
          </cell>
          <cell r="B4563">
            <v>-5.0999999999999996</v>
          </cell>
          <cell r="C4563">
            <v>39.06666666666667</v>
          </cell>
          <cell r="D4563" t="str">
            <v>HTTG</v>
          </cell>
          <cell r="E4563" t="str">
            <v>HT</v>
          </cell>
          <cell r="F4563" t="str">
            <v>Tanzania</v>
          </cell>
        </row>
        <row r="4564">
          <cell r="A4564" t="str">
            <v>TANGER/IBN BATOUTA INTL</v>
          </cell>
          <cell r="B4564">
            <v>35.731666666666669</v>
          </cell>
          <cell r="C4564">
            <v>-5.9211111111111112</v>
          </cell>
          <cell r="D4564" t="str">
            <v>GMTT</v>
          </cell>
          <cell r="E4564" t="str">
            <v>GM</v>
          </cell>
          <cell r="F4564" t="str">
            <v>Morocco</v>
          </cell>
        </row>
        <row r="4565">
          <cell r="A4565" t="str">
            <v>TANGERANG BUDIARTO</v>
          </cell>
          <cell r="B4565">
            <v>-6.2936111111111108</v>
          </cell>
          <cell r="C4565">
            <v>106.56833333333333</v>
          </cell>
          <cell r="D4565" t="str">
            <v>WICB</v>
          </cell>
          <cell r="E4565" t="str">
            <v>WI</v>
          </cell>
          <cell r="F4565" t="str">
            <v>Indonesia (also WA, WQ and WR)</v>
          </cell>
        </row>
        <row r="4566">
          <cell r="A4566" t="str">
            <v>TANGERANG/PANDOK CABE</v>
          </cell>
          <cell r="B4566">
            <v>-6.35</v>
          </cell>
          <cell r="C4566">
            <v>106.76666666666667</v>
          </cell>
          <cell r="D4566" t="str">
            <v>WIHP</v>
          </cell>
          <cell r="E4566" t="str">
            <v>WI</v>
          </cell>
          <cell r="F4566" t="str">
            <v>Indonesia (also WA, WQ and WR)</v>
          </cell>
        </row>
        <row r="4567">
          <cell r="A4567" t="str">
            <v>TANJUNG MANIS AIRFIELD</v>
          </cell>
          <cell r="B4567">
            <v>2.1783333333333332</v>
          </cell>
          <cell r="C4567">
            <v>111.19857777777777</v>
          </cell>
          <cell r="D4567" t="str">
            <v>WBTM</v>
          </cell>
          <cell r="E4567" t="str">
            <v>WB</v>
          </cell>
          <cell r="F4567" t="str">
            <v>Malaysia (East Malaysia), Brunei</v>
          </cell>
        </row>
        <row r="4568">
          <cell r="A4568" t="str">
            <v>TANJUNG PANDANG</v>
          </cell>
          <cell r="B4568">
            <v>-2.7450000000000001</v>
          </cell>
          <cell r="C4568">
            <v>107.75305555555556</v>
          </cell>
          <cell r="D4568" t="str">
            <v>WIOD</v>
          </cell>
          <cell r="E4568" t="str">
            <v>WI</v>
          </cell>
          <cell r="F4568" t="str">
            <v>Indonesia (also WA, WQ and WR)</v>
          </cell>
        </row>
        <row r="4569">
          <cell r="A4569" t="str">
            <v>TANNA/WHITEGRASS</v>
          </cell>
          <cell r="B4569">
            <v>-19.454999999999998</v>
          </cell>
          <cell r="C4569">
            <v>169.22333333333333</v>
          </cell>
          <cell r="D4569" t="str">
            <v>NVVW</v>
          </cell>
          <cell r="E4569" t="str">
            <v>NV</v>
          </cell>
          <cell r="F4569" t="str">
            <v>Vanuatu</v>
          </cell>
        </row>
        <row r="4570">
          <cell r="A4570" t="str">
            <v>TAN-TAN/PLAGE BLANCHE INTL</v>
          </cell>
          <cell r="B4570">
            <v>28.448333333333334</v>
          </cell>
          <cell r="C4570">
            <v>-11.161388888888888</v>
          </cell>
          <cell r="D4570" t="str">
            <v>GMAT</v>
          </cell>
          <cell r="E4570" t="str">
            <v>GM</v>
          </cell>
          <cell r="F4570" t="str">
            <v>Morocco</v>
          </cell>
        </row>
        <row r="4571">
          <cell r="A4571" t="str">
            <v>TAPACHULA</v>
          </cell>
          <cell r="B4571">
            <v>14.79435</v>
          </cell>
          <cell r="C4571">
            <v>-92.36996944444445</v>
          </cell>
          <cell r="D4571" t="str">
            <v>MMTP</v>
          </cell>
          <cell r="E4571" t="str">
            <v>MM</v>
          </cell>
          <cell r="F4571" t="str">
            <v>Mexico</v>
          </cell>
        </row>
        <row r="4572">
          <cell r="A4572" t="str">
            <v>TAPIRATIBA/FAZ SAO JOSE OB</v>
          </cell>
          <cell r="B4572">
            <v>-21.424444444444443</v>
          </cell>
          <cell r="C4572">
            <v>-46.753055555555555</v>
          </cell>
          <cell r="D4572" t="str">
            <v>SDOB</v>
          </cell>
          <cell r="E4572" t="str">
            <v>SD</v>
          </cell>
          <cell r="F4572" t="str">
            <v>Brazil (also SB, SI, SJ, SN, SS and SW)</v>
          </cell>
        </row>
        <row r="4573">
          <cell r="A4573" t="str">
            <v>TARAKAN</v>
          </cell>
          <cell r="B4573">
            <v>3.3266666666666667</v>
          </cell>
          <cell r="C4573">
            <v>117.56944444444444</v>
          </cell>
          <cell r="D4573" t="str">
            <v>WALR</v>
          </cell>
          <cell r="E4573" t="str">
            <v>WA</v>
          </cell>
          <cell r="F4573" t="str">
            <v>Indonesia (also WI, WQ and WR)</v>
          </cell>
        </row>
        <row r="4574">
          <cell r="A4574" t="str">
            <v>TARAMAJIMA/TARAMA</v>
          </cell>
          <cell r="B4574">
            <v>24.65388888888889</v>
          </cell>
          <cell r="C4574">
            <v>124.67527777777778</v>
          </cell>
          <cell r="D4574" t="str">
            <v>RORT</v>
          </cell>
          <cell r="E4574" t="str">
            <v>RO</v>
          </cell>
          <cell r="F4574" t="str">
            <v>Japan (Okinawa Prefecture and Yoron)</v>
          </cell>
        </row>
        <row r="4575">
          <cell r="A4575" t="str">
            <v>TARANTO/GROTTAGLIE</v>
          </cell>
          <cell r="B4575">
            <v>40.517222222222223</v>
          </cell>
          <cell r="C4575">
            <v>17.399722222222223</v>
          </cell>
          <cell r="D4575" t="str">
            <v>LIBG</v>
          </cell>
          <cell r="E4575" t="str">
            <v>LI</v>
          </cell>
          <cell r="F4575" t="str">
            <v>Italy</v>
          </cell>
        </row>
        <row r="4576">
          <cell r="A4576" t="str">
            <v>TARAPOA</v>
          </cell>
          <cell r="B4576">
            <v>-0.12277777777777778</v>
          </cell>
          <cell r="C4576">
            <v>-76.337777777777774</v>
          </cell>
          <cell r="D4576" t="str">
            <v>SETR</v>
          </cell>
          <cell r="E4576" t="str">
            <v>SE</v>
          </cell>
          <cell r="F4576" t="str">
            <v>Ecuador</v>
          </cell>
        </row>
        <row r="4577">
          <cell r="A4577" t="str">
            <v>TARAPOTO/C.GUILLEMO DEL CAST.</v>
          </cell>
          <cell r="B4577">
            <v>-6.5088888888888885</v>
          </cell>
          <cell r="C4577">
            <v>-76.373333333333335</v>
          </cell>
          <cell r="D4577" t="str">
            <v>SPST</v>
          </cell>
          <cell r="E4577" t="str">
            <v>SP</v>
          </cell>
          <cell r="F4577" t="str">
            <v>Peru</v>
          </cell>
        </row>
        <row r="4578">
          <cell r="A4578" t="str">
            <v>TARAUACA</v>
          </cell>
          <cell r="B4578">
            <v>-8.1572222222222219</v>
          </cell>
          <cell r="C4578">
            <v>-70.78</v>
          </cell>
          <cell r="D4578" t="str">
            <v>SBTK</v>
          </cell>
          <cell r="E4578" t="str">
            <v>SB</v>
          </cell>
          <cell r="F4578" t="str">
            <v>Brazil (also SD, SI, SJ, SN, SS and SW)</v>
          </cell>
        </row>
        <row r="4579">
          <cell r="A4579" t="str">
            <v>TARAWA/BONRIKI INTL</v>
          </cell>
          <cell r="B4579">
            <v>1.3783333333333334</v>
          </cell>
          <cell r="C4579">
            <v>173.15</v>
          </cell>
          <cell r="D4579" t="str">
            <v>NGTA</v>
          </cell>
          <cell r="E4579" t="str">
            <v>NG</v>
          </cell>
          <cell r="F4579" t="str">
            <v>Kiribati (Gilbert Islands), Tuvalu</v>
          </cell>
        </row>
        <row r="4580">
          <cell r="A4580" t="str">
            <v>TARAZ</v>
          </cell>
          <cell r="B4580">
            <v>42.853333333333332</v>
          </cell>
          <cell r="C4580">
            <v>71.303333333333327</v>
          </cell>
          <cell r="D4580" t="str">
            <v>UADD</v>
          </cell>
          <cell r="E4580" t="str">
            <v>UA</v>
          </cell>
          <cell r="F4580" t="str">
            <v>Kazakhstan, Kyrgyzstan</v>
          </cell>
        </row>
        <row r="4581">
          <cell r="A4581" t="str">
            <v>TARBES/LOURDES PYRENEES</v>
          </cell>
          <cell r="B4581">
            <v>43.185555555555553</v>
          </cell>
          <cell r="C4581">
            <v>-2.7777777777777779E-3</v>
          </cell>
          <cell r="D4581" t="str">
            <v>LFBT</v>
          </cell>
          <cell r="E4581" t="str">
            <v>LF</v>
          </cell>
          <cell r="F4581" t="str">
            <v>France, including Saint-Pierre and Miquelon</v>
          </cell>
        </row>
        <row r="4582">
          <cell r="A4582" t="str">
            <v>TAREE</v>
          </cell>
          <cell r="B4582">
            <v>-31.891111111111112</v>
          </cell>
          <cell r="C4582">
            <v>152.50833333333333</v>
          </cell>
          <cell r="D4582" t="str">
            <v>YTRE</v>
          </cell>
          <cell r="E4582" t="str">
            <v>Y</v>
          </cell>
          <cell r="F4582" t="str">
            <v>Australia</v>
          </cell>
        </row>
        <row r="4583">
          <cell r="A4583" t="str">
            <v>TARGU MURES/TRANSILVANIA</v>
          </cell>
          <cell r="B4583">
            <v>46.467713888888888</v>
          </cell>
          <cell r="C4583">
            <v>24.412524999999999</v>
          </cell>
          <cell r="D4583" t="str">
            <v>LRTM</v>
          </cell>
          <cell r="E4583" t="str">
            <v>LR</v>
          </cell>
          <cell r="F4583" t="str">
            <v>Romania</v>
          </cell>
        </row>
        <row r="4584">
          <cell r="A4584" t="str">
            <v>TARIJA/CAP AV. ORIEL LEA PLAZA</v>
          </cell>
          <cell r="B4584">
            <v>-21.551111111111112</v>
          </cell>
          <cell r="C4584">
            <v>-64.708333333333329</v>
          </cell>
          <cell r="D4584" t="str">
            <v>SLTJ</v>
          </cell>
          <cell r="E4584" t="str">
            <v>SL</v>
          </cell>
          <cell r="F4584" t="str">
            <v>Bolivia</v>
          </cell>
        </row>
        <row r="4585">
          <cell r="A4585" t="str">
            <v>TARTAGAL/GRAL ENRIQUE MOSCONI</v>
          </cell>
          <cell r="B4585">
            <v>-22.618333333333332</v>
          </cell>
          <cell r="C4585">
            <v>-63.793055555555554</v>
          </cell>
          <cell r="D4585" t="str">
            <v>SAST</v>
          </cell>
          <cell r="E4585" t="str">
            <v>SA</v>
          </cell>
          <cell r="F4585" t="str">
            <v>Argentina</v>
          </cell>
        </row>
        <row r="4586">
          <cell r="A4586" t="str">
            <v>TARTU</v>
          </cell>
          <cell r="B4586">
            <v>58.307499999999997</v>
          </cell>
          <cell r="C4586">
            <v>26.686944444444446</v>
          </cell>
          <cell r="D4586" t="str">
            <v>EETU</v>
          </cell>
          <cell r="E4586" t="str">
            <v>EE</v>
          </cell>
          <cell r="F4586" t="str">
            <v>Estonia</v>
          </cell>
        </row>
        <row r="4587">
          <cell r="A4587" t="str">
            <v>TASHKENT VOSTOCHNY</v>
          </cell>
          <cell r="B4587">
            <v>41.311666666666667</v>
          </cell>
          <cell r="C4587">
            <v>69.391666666666666</v>
          </cell>
          <cell r="D4587" t="str">
            <v>UTTP</v>
          </cell>
          <cell r="E4587" t="str">
            <v>UT</v>
          </cell>
          <cell r="F4587" t="str">
            <v>Tajikistan, Turkmenistan, Uzbekistan</v>
          </cell>
        </row>
        <row r="4588">
          <cell r="A4588" t="str">
            <v>TASHKENT YUZHNY</v>
          </cell>
          <cell r="B4588">
            <v>41.257305555555554</v>
          </cell>
          <cell r="C4588">
            <v>69.281666666666666</v>
          </cell>
          <cell r="D4588" t="str">
            <v>UTTT</v>
          </cell>
          <cell r="E4588" t="str">
            <v>UT</v>
          </cell>
          <cell r="F4588" t="str">
            <v>Tajikistan, Turkmenistan, Uzbekistan</v>
          </cell>
        </row>
        <row r="4589">
          <cell r="A4589" t="str">
            <v>TASIUJAQ</v>
          </cell>
          <cell r="B4589">
            <v>58.667777777777779</v>
          </cell>
          <cell r="C4589">
            <v>-69.955833333333331</v>
          </cell>
          <cell r="D4589" t="str">
            <v>CYTQ</v>
          </cell>
          <cell r="E4589" t="str">
            <v>C</v>
          </cell>
          <cell r="F4589" t="str">
            <v>Canada</v>
          </cell>
        </row>
        <row r="4590">
          <cell r="A4590" t="str">
            <v>TASZAR</v>
          </cell>
          <cell r="B4590">
            <v>46.393333333333331</v>
          </cell>
          <cell r="C4590">
            <v>17.918333333333333</v>
          </cell>
          <cell r="D4590" t="str">
            <v>LHTA</v>
          </cell>
          <cell r="E4590" t="str">
            <v>LH</v>
          </cell>
          <cell r="F4590" t="str">
            <v>Hungary</v>
          </cell>
        </row>
        <row r="4591">
          <cell r="A4591" t="str">
            <v>TATENHILL</v>
          </cell>
          <cell r="B4591">
            <v>52.813055555555557</v>
          </cell>
          <cell r="C4591">
            <v>-1.7694444444444444</v>
          </cell>
          <cell r="D4591" t="str">
            <v>EGBM</v>
          </cell>
          <cell r="E4591" t="str">
            <v>EG</v>
          </cell>
          <cell r="F4591" t="str">
            <v>United Kingdom</v>
          </cell>
        </row>
        <row r="4592">
          <cell r="A4592" t="str">
            <v>TAUBATE/MIL AD</v>
          </cell>
          <cell r="B4592">
            <v>-23.038888888888888</v>
          </cell>
          <cell r="C4592">
            <v>-45.516111111111108</v>
          </cell>
          <cell r="D4592" t="str">
            <v>SBTA</v>
          </cell>
          <cell r="E4592" t="str">
            <v>SB</v>
          </cell>
          <cell r="F4592" t="str">
            <v>Brazil (also SD, SI, SJ, SN, SS and SW)</v>
          </cell>
        </row>
        <row r="4593">
          <cell r="A4593" t="str">
            <v>TAUNGOO</v>
          </cell>
          <cell r="B4593">
            <v>19.031280555555554</v>
          </cell>
          <cell r="C4593">
            <v>96.40121388888889</v>
          </cell>
          <cell r="D4593" t="str">
            <v>VYTO</v>
          </cell>
          <cell r="E4593" t="str">
            <v>VY</v>
          </cell>
          <cell r="F4593" t="str">
            <v>Myanmar</v>
          </cell>
        </row>
        <row r="4594">
          <cell r="A4594" t="str">
            <v>TAUPO</v>
          </cell>
          <cell r="B4594">
            <v>-38.73972222222222</v>
          </cell>
          <cell r="C4594">
            <v>176.08444444444444</v>
          </cell>
          <cell r="D4594" t="str">
            <v>NZAP</v>
          </cell>
          <cell r="E4594" t="str">
            <v>NZ</v>
          </cell>
          <cell r="F4594" t="str">
            <v>New Zealand, Antarctica</v>
          </cell>
        </row>
        <row r="4595">
          <cell r="A4595" t="str">
            <v>TAURANGA</v>
          </cell>
          <cell r="B4595">
            <v>-37.673888888888889</v>
          </cell>
          <cell r="C4595">
            <v>176.19583333333333</v>
          </cell>
          <cell r="D4595" t="str">
            <v>NZTG</v>
          </cell>
          <cell r="E4595" t="str">
            <v>NZ</v>
          </cell>
          <cell r="F4595" t="str">
            <v>New Zealand, Antarctica</v>
          </cell>
        </row>
        <row r="4596">
          <cell r="A4596" t="str">
            <v>TAWAU</v>
          </cell>
          <cell r="B4596">
            <v>4.3133333333333335</v>
          </cell>
          <cell r="C4596">
            <v>118.12194444444444</v>
          </cell>
          <cell r="D4596" t="str">
            <v>WBKW</v>
          </cell>
          <cell r="E4596" t="str">
            <v>WB</v>
          </cell>
          <cell r="F4596" t="str">
            <v>Malaysia (East Malaysia), Brunei</v>
          </cell>
        </row>
        <row r="4597">
          <cell r="A4597" t="str">
            <v>TAYLORVILLE MUNI</v>
          </cell>
          <cell r="B4597">
            <v>39.532569444444448</v>
          </cell>
          <cell r="C4597">
            <v>-89.330666666666673</v>
          </cell>
          <cell r="D4597" t="str">
            <v>KTAZ</v>
          </cell>
          <cell r="E4597" t="str">
            <v>K</v>
          </cell>
          <cell r="F4597" t="str">
            <v>Contiguous United States</v>
          </cell>
        </row>
        <row r="4598">
          <cell r="A4598" t="str">
            <v>TBILISI/TBILISI</v>
          </cell>
          <cell r="B4598">
            <v>41.669155555555555</v>
          </cell>
          <cell r="C4598">
            <v>44.954791666666665</v>
          </cell>
          <cell r="D4598" t="str">
            <v>UGTB</v>
          </cell>
          <cell r="E4598" t="str">
            <v>UG</v>
          </cell>
          <cell r="F4598" t="str">
            <v>Georgia</v>
          </cell>
        </row>
        <row r="4599">
          <cell r="A4599" t="str">
            <v>TE ANAU/MANAPOURI</v>
          </cell>
          <cell r="B4599">
            <v>-45.533055555555556</v>
          </cell>
          <cell r="C4599">
            <v>167.65</v>
          </cell>
          <cell r="D4599" t="str">
            <v>NZMO</v>
          </cell>
          <cell r="E4599" t="str">
            <v>NZ</v>
          </cell>
          <cell r="F4599" t="str">
            <v>New Zealand, Antarctica</v>
          </cell>
        </row>
        <row r="4600">
          <cell r="A4600" t="str">
            <v>TEBESSA/CHEIKH LARBI TEBESSI</v>
          </cell>
          <cell r="B4600">
            <v>35.432636111111108</v>
          </cell>
          <cell r="C4600">
            <v>8.1256000000000004</v>
          </cell>
          <cell r="D4600" t="str">
            <v>DABS</v>
          </cell>
          <cell r="E4600" t="str">
            <v>DA</v>
          </cell>
          <cell r="F4600" t="str">
            <v>Algeria</v>
          </cell>
        </row>
        <row r="4601">
          <cell r="A4601" t="str">
            <v>TEFE</v>
          </cell>
          <cell r="B4601">
            <v>-3.3802777777777777</v>
          </cell>
          <cell r="C4601">
            <v>-64.730833333333337</v>
          </cell>
          <cell r="D4601" t="str">
            <v>SBTF</v>
          </cell>
          <cell r="E4601" t="str">
            <v>SB</v>
          </cell>
          <cell r="F4601" t="str">
            <v>Brazil (also SD, SI, SJ, SN, SS and SW)</v>
          </cell>
        </row>
        <row r="4602">
          <cell r="A4602" t="str">
            <v>TEGUCIGALPA/TONCONTIN</v>
          </cell>
          <cell r="B4602">
            <v>14.061388888888889</v>
          </cell>
          <cell r="C4602">
            <v>-87.217222222222219</v>
          </cell>
          <cell r="D4602" t="str">
            <v>MHTG</v>
          </cell>
          <cell r="E4602" t="str">
            <v>MH</v>
          </cell>
          <cell r="F4602" t="str">
            <v>Honduras</v>
          </cell>
        </row>
        <row r="4603">
          <cell r="A4603" t="str">
            <v>TEHRAN/DOSHAN TAPPEH</v>
          </cell>
          <cell r="B4603">
            <v>35.704166666666666</v>
          </cell>
          <cell r="C4603">
            <v>51.473888888888887</v>
          </cell>
          <cell r="D4603" t="str">
            <v>OIID</v>
          </cell>
          <cell r="E4603" t="str">
            <v>OI</v>
          </cell>
          <cell r="F4603" t="str">
            <v>Iran</v>
          </cell>
        </row>
        <row r="4604">
          <cell r="A4604" t="str">
            <v>TEHRAN/GHALE MORGHI</v>
          </cell>
          <cell r="B4604">
            <v>35.633333333333333</v>
          </cell>
          <cell r="C4604">
            <v>51.383333333333333</v>
          </cell>
          <cell r="D4604" t="str">
            <v>OIIG</v>
          </cell>
          <cell r="E4604" t="str">
            <v>OI</v>
          </cell>
          <cell r="F4604" t="str">
            <v>Iran</v>
          </cell>
        </row>
        <row r="4605">
          <cell r="A4605" t="str">
            <v>TEHRAN/IMAM KHOMAINI INTL</v>
          </cell>
          <cell r="B4605">
            <v>35.416111111111114</v>
          </cell>
          <cell r="C4605">
            <v>51.152222222222221</v>
          </cell>
          <cell r="D4605" t="str">
            <v>OIIE</v>
          </cell>
          <cell r="E4605" t="str">
            <v>OI</v>
          </cell>
          <cell r="F4605" t="str">
            <v>Iran</v>
          </cell>
        </row>
        <row r="4606">
          <cell r="A4606" t="str">
            <v>TEHRAN/MEHRABAD INTL</v>
          </cell>
          <cell r="B4606">
            <v>35.68888888888889</v>
          </cell>
          <cell r="C4606">
            <v>51.314722222222223</v>
          </cell>
          <cell r="D4606" t="str">
            <v>OIII</v>
          </cell>
          <cell r="E4606" t="str">
            <v>OI</v>
          </cell>
          <cell r="F4606" t="str">
            <v>Iran</v>
          </cell>
        </row>
        <row r="4607">
          <cell r="A4607" t="str">
            <v>TEKIRDAG/CORLU INTL</v>
          </cell>
          <cell r="B4607">
            <v>41.129444444444445</v>
          </cell>
          <cell r="C4607">
            <v>27.906388888888888</v>
          </cell>
          <cell r="D4607" t="str">
            <v>LTBU</v>
          </cell>
          <cell r="E4607" t="str">
            <v>LT</v>
          </cell>
          <cell r="F4607" t="str">
            <v>Turkey</v>
          </cell>
        </row>
        <row r="4608">
          <cell r="A4608" t="str">
            <v>TEL AVIV/BEN GURION</v>
          </cell>
          <cell r="B4608">
            <v>32.009444444444448</v>
          </cell>
          <cell r="C4608">
            <v>34.882777777777775</v>
          </cell>
          <cell r="D4608" t="str">
            <v>LLBG</v>
          </cell>
          <cell r="E4608" t="str">
            <v>LL</v>
          </cell>
          <cell r="F4608" t="str">
            <v>Israel</v>
          </cell>
        </row>
        <row r="4609">
          <cell r="A4609" t="str">
            <v>TEL AVIV/SDE DOV</v>
          </cell>
          <cell r="B4609">
            <v>32.114166666666669</v>
          </cell>
          <cell r="C4609">
            <v>34.781944444444441</v>
          </cell>
          <cell r="D4609" t="str">
            <v>LLSD</v>
          </cell>
          <cell r="E4609" t="str">
            <v>LL</v>
          </cell>
          <cell r="F4609" t="str">
            <v>Israel</v>
          </cell>
        </row>
        <row r="4610">
          <cell r="A4610" t="str">
            <v>TELEMACO BORBA</v>
          </cell>
          <cell r="B4610">
            <v>-24.315833333333334</v>
          </cell>
          <cell r="C4610">
            <v>-50.651666666666664</v>
          </cell>
          <cell r="D4610" t="str">
            <v>SBTL</v>
          </cell>
          <cell r="E4610" t="str">
            <v>SB</v>
          </cell>
          <cell r="F4610" t="str">
            <v>Brazil (also SD, SI, SJ, SN, SS and SW)</v>
          </cell>
        </row>
        <row r="4611">
          <cell r="A4611" t="str">
            <v>TELFER</v>
          </cell>
          <cell r="B4611">
            <v>-21.71638888888889</v>
          </cell>
          <cell r="C4611">
            <v>122.22750000000001</v>
          </cell>
          <cell r="D4611" t="str">
            <v>YTEF</v>
          </cell>
          <cell r="E4611" t="str">
            <v>Y</v>
          </cell>
          <cell r="F4611" t="str">
            <v>Australia</v>
          </cell>
        </row>
        <row r="4612">
          <cell r="A4612" t="str">
            <v>TELLURIDE RGNL</v>
          </cell>
          <cell r="B4612">
            <v>37.953622222222222</v>
          </cell>
          <cell r="C4612">
            <v>-107.90861944444444</v>
          </cell>
          <cell r="D4612" t="str">
            <v>KTEX</v>
          </cell>
          <cell r="E4612" t="str">
            <v>K</v>
          </cell>
          <cell r="F4612" t="str">
            <v>Contiguous United States</v>
          </cell>
        </row>
        <row r="4613">
          <cell r="A4613" t="str">
            <v>TEMORA</v>
          </cell>
          <cell r="B4613">
            <v>-34.422777777777775</v>
          </cell>
          <cell r="C4613">
            <v>147.51055555555556</v>
          </cell>
          <cell r="D4613" t="str">
            <v>YTEM</v>
          </cell>
          <cell r="E4613" t="str">
            <v>Y</v>
          </cell>
          <cell r="F4613" t="str">
            <v>Australia</v>
          </cell>
        </row>
        <row r="4614">
          <cell r="A4614" t="str">
            <v>TEMUCO/MAQUEHUE</v>
          </cell>
          <cell r="B4614">
            <v>-38.766944444444448</v>
          </cell>
          <cell r="C4614">
            <v>-72.637222222222221</v>
          </cell>
          <cell r="D4614" t="str">
            <v>SCTC</v>
          </cell>
          <cell r="E4614" t="str">
            <v>SC</v>
          </cell>
          <cell r="F4614" t="str">
            <v>Chile</v>
          </cell>
        </row>
        <row r="4615">
          <cell r="A4615" t="str">
            <v>TENA</v>
          </cell>
          <cell r="B4615">
            <v>-0.98666666666666669</v>
          </cell>
          <cell r="C4615">
            <v>-77.819722222222225</v>
          </cell>
          <cell r="D4615" t="str">
            <v>SETE</v>
          </cell>
          <cell r="E4615" t="str">
            <v>SE</v>
          </cell>
          <cell r="F4615" t="str">
            <v>Ecuador</v>
          </cell>
        </row>
        <row r="4616">
          <cell r="A4616" t="str">
            <v>TENERIFE NORTH/LOS RODEOS</v>
          </cell>
          <cell r="B4616">
            <v>28.482652777777776</v>
          </cell>
          <cell r="C4616">
            <v>-16.341536111111111</v>
          </cell>
          <cell r="D4616" t="str">
            <v>GCXO</v>
          </cell>
          <cell r="E4616" t="str">
            <v>GC</v>
          </cell>
          <cell r="F4616" t="str">
            <v>Canary Islands (Spain)</v>
          </cell>
        </row>
        <row r="4617">
          <cell r="A4617" t="str">
            <v>TENERIFE SOUTH/REINA SOFIA</v>
          </cell>
          <cell r="B4617">
            <v>28.044474999999998</v>
          </cell>
          <cell r="C4617">
            <v>-16.572488888888888</v>
          </cell>
          <cell r="D4617" t="str">
            <v>GCTS</v>
          </cell>
          <cell r="E4617" t="str">
            <v>GC</v>
          </cell>
          <cell r="F4617" t="str">
            <v>Canary Islands (Spain)</v>
          </cell>
        </row>
        <row r="4618">
          <cell r="A4618" t="str">
            <v>TENGAH</v>
          </cell>
          <cell r="B4618">
            <v>1.3875</v>
          </cell>
          <cell r="C4618">
            <v>103.70805555555556</v>
          </cell>
          <cell r="D4618" t="str">
            <v>WSAT</v>
          </cell>
          <cell r="E4618" t="str">
            <v>WS</v>
          </cell>
          <cell r="F4618" t="str">
            <v>Singapore</v>
          </cell>
        </row>
        <row r="4619">
          <cell r="A4619" t="str">
            <v>TENNANT CREEK</v>
          </cell>
          <cell r="B4619">
            <v>-19.635000000000002</v>
          </cell>
          <cell r="C4619">
            <v>134.18333333333334</v>
          </cell>
          <cell r="D4619" t="str">
            <v>YTNK</v>
          </cell>
          <cell r="E4619" t="str">
            <v>Y</v>
          </cell>
          <cell r="F4619" t="str">
            <v>Australia</v>
          </cell>
        </row>
        <row r="4620">
          <cell r="A4620" t="str">
            <v>TEODORO SAMPAIO</v>
          </cell>
          <cell r="B4620">
            <v>-22.539444444444445</v>
          </cell>
          <cell r="C4620">
            <v>-52.230555555555554</v>
          </cell>
          <cell r="D4620" t="str">
            <v>SDTE</v>
          </cell>
          <cell r="E4620" t="str">
            <v>SD</v>
          </cell>
          <cell r="F4620" t="str">
            <v>Brazil (also SB, SI, SJ, SN, SS and SW)</v>
          </cell>
        </row>
        <row r="4621">
          <cell r="A4621" t="str">
            <v>TEOFILO OTONI/J.KUBITSCHECK</v>
          </cell>
          <cell r="B4621">
            <v>-17.890833333333333</v>
          </cell>
          <cell r="C4621">
            <v>-41.515000000000001</v>
          </cell>
          <cell r="D4621" t="str">
            <v>SNTO</v>
          </cell>
          <cell r="E4621" t="str">
            <v>SN</v>
          </cell>
          <cell r="F4621" t="str">
            <v>Brazil (also SB, SD, SI, SJ, SS and SW)</v>
          </cell>
        </row>
        <row r="4622">
          <cell r="A4622" t="str">
            <v>TEPIC</v>
          </cell>
          <cell r="B4622">
            <v>21.419427777777777</v>
          </cell>
          <cell r="C4622">
            <v>-104.84256388888889</v>
          </cell>
          <cell r="D4622" t="str">
            <v>MMEP</v>
          </cell>
          <cell r="E4622" t="str">
            <v>MM</v>
          </cell>
          <cell r="F4622" t="str">
            <v>Mexico</v>
          </cell>
        </row>
        <row r="4623">
          <cell r="A4623" t="str">
            <v>TEREEN AIRPORT</v>
          </cell>
          <cell r="B4623">
            <v>32.6051</v>
          </cell>
          <cell r="C4623">
            <v>65.864005555555551</v>
          </cell>
          <cell r="D4623" t="str">
            <v>OATN</v>
          </cell>
          <cell r="E4623" t="str">
            <v>OA</v>
          </cell>
          <cell r="F4623" t="str">
            <v>Afghanistan</v>
          </cell>
        </row>
        <row r="4624">
          <cell r="A4624" t="str">
            <v>TERESINA/SENADOR PETRONIO PORT</v>
          </cell>
          <cell r="B4624">
            <v>-5.0605555555555553</v>
          </cell>
          <cell r="C4624">
            <v>-42.824444444444445</v>
          </cell>
          <cell r="D4624" t="str">
            <v>SBTE</v>
          </cell>
          <cell r="E4624" t="str">
            <v>SB</v>
          </cell>
          <cell r="F4624" t="str">
            <v>Brazil (also SD, SI, SJ, SN, SS and SW)</v>
          </cell>
        </row>
        <row r="4625">
          <cell r="A4625" t="str">
            <v>TERMEZ</v>
          </cell>
          <cell r="B4625">
            <v>37.286666666666669</v>
          </cell>
          <cell r="C4625">
            <v>67.31</v>
          </cell>
          <cell r="D4625" t="str">
            <v>UTST</v>
          </cell>
          <cell r="E4625" t="str">
            <v>UT</v>
          </cell>
          <cell r="F4625" t="str">
            <v>Tajikistan, Turkmenistan, Uzbekistan</v>
          </cell>
        </row>
        <row r="4626">
          <cell r="A4626" t="str">
            <v>TERNATE</v>
          </cell>
          <cell r="B4626">
            <v>0.83333333333333337</v>
          </cell>
          <cell r="C4626">
            <v>127.38333333333334</v>
          </cell>
          <cell r="D4626" t="str">
            <v>WAMT</v>
          </cell>
          <cell r="E4626" t="str">
            <v>WA</v>
          </cell>
          <cell r="F4626" t="str">
            <v>Indonesia (also WI, WQ and WR)</v>
          </cell>
        </row>
        <row r="4627">
          <cell r="A4627" t="str">
            <v>TERNOPIL</v>
          </cell>
          <cell r="B4627">
            <v>49.525277777777781</v>
          </cell>
          <cell r="C4627">
            <v>25.700555555555557</v>
          </cell>
          <cell r="D4627" t="str">
            <v>UKLT</v>
          </cell>
          <cell r="E4627" t="str">
            <v>UK</v>
          </cell>
          <cell r="F4627" t="str">
            <v>Ukraine</v>
          </cell>
        </row>
        <row r="4628">
          <cell r="A4628" t="str">
            <v>TERRACE</v>
          </cell>
          <cell r="B4628">
            <v>54.46854722222222</v>
          </cell>
          <cell r="C4628">
            <v>-128.57837777777777</v>
          </cell>
          <cell r="D4628" t="str">
            <v>CYXT</v>
          </cell>
          <cell r="E4628" t="str">
            <v>C</v>
          </cell>
          <cell r="F4628" t="str">
            <v>Canada</v>
          </cell>
        </row>
        <row r="4629">
          <cell r="A4629" t="str">
            <v>TERRACE BAY</v>
          </cell>
          <cell r="B4629">
            <v>48.813333333333333</v>
          </cell>
          <cell r="C4629">
            <v>-87.099444444444444</v>
          </cell>
          <cell r="D4629" t="str">
            <v>CYTJ</v>
          </cell>
          <cell r="E4629" t="str">
            <v>C</v>
          </cell>
          <cell r="F4629" t="str">
            <v>Canada</v>
          </cell>
        </row>
        <row r="4630">
          <cell r="A4630" t="str">
            <v>TERRE HAUTE INTL-HULMAN FIELD</v>
          </cell>
          <cell r="B4630">
            <v>39.451472222222222</v>
          </cell>
          <cell r="C4630">
            <v>-87.307583333333326</v>
          </cell>
          <cell r="D4630" t="str">
            <v>KHUF</v>
          </cell>
          <cell r="E4630" t="str">
            <v>K</v>
          </cell>
          <cell r="F4630" t="str">
            <v>Contiguous United States</v>
          </cell>
        </row>
        <row r="4631">
          <cell r="A4631" t="str">
            <v>TETE/CHINGODZI</v>
          </cell>
          <cell r="B4631">
            <v>-16.100000000000001</v>
          </cell>
          <cell r="C4631">
            <v>33.633333333333333</v>
          </cell>
          <cell r="D4631" t="str">
            <v>FQTT</v>
          </cell>
          <cell r="E4631" t="str">
            <v>FQ</v>
          </cell>
          <cell r="F4631" t="str">
            <v>Mozambique</v>
          </cell>
        </row>
        <row r="4632">
          <cell r="A4632" t="str">
            <v>TETERBORO</v>
          </cell>
          <cell r="B4632">
            <v>40.850099999999998</v>
          </cell>
          <cell r="C4632">
            <v>-74.060836111111115</v>
          </cell>
          <cell r="D4632" t="str">
            <v>KTEB</v>
          </cell>
          <cell r="E4632" t="str">
            <v>K</v>
          </cell>
          <cell r="F4632" t="str">
            <v>Contiguous United States</v>
          </cell>
        </row>
        <row r="4633">
          <cell r="A4633" t="str">
            <v>TETOUAN/SANIAT R MEL INTL</v>
          </cell>
          <cell r="B4633">
            <v>35.594444444444441</v>
          </cell>
          <cell r="C4633">
            <v>-5.32</v>
          </cell>
          <cell r="D4633" t="str">
            <v>GMTN</v>
          </cell>
          <cell r="E4633" t="str">
            <v>GM</v>
          </cell>
          <cell r="F4633" t="str">
            <v>Morocco</v>
          </cell>
        </row>
        <row r="4634">
          <cell r="A4634" t="str">
            <v>TEXADA GILLIES BAY</v>
          </cell>
          <cell r="B4634">
            <v>49.694166666666668</v>
          </cell>
          <cell r="C4634">
            <v>-124.51777777777778</v>
          </cell>
          <cell r="D4634" t="str">
            <v>CYGB</v>
          </cell>
          <cell r="E4634" t="str">
            <v>C</v>
          </cell>
          <cell r="F4634" t="str">
            <v>Canada</v>
          </cell>
        </row>
        <row r="4635">
          <cell r="A4635" t="str">
            <v>TEXARKANA RGNL-WEBB FIELD</v>
          </cell>
          <cell r="B4635">
            <v>33.453722222222225</v>
          </cell>
          <cell r="C4635">
            <v>-93.991027777777774</v>
          </cell>
          <cell r="D4635" t="str">
            <v>KTXK</v>
          </cell>
          <cell r="E4635" t="str">
            <v>K</v>
          </cell>
          <cell r="F4635" t="str">
            <v>Contiguous United States</v>
          </cell>
        </row>
        <row r="4636">
          <cell r="A4636" t="str">
            <v>THAKHEK</v>
          </cell>
          <cell r="B4636">
            <v>17.396944444444443</v>
          </cell>
          <cell r="C4636">
            <v>104.80666666666667</v>
          </cell>
          <cell r="D4636" t="str">
            <v>VLTK</v>
          </cell>
          <cell r="E4636" t="str">
            <v>VL</v>
          </cell>
          <cell r="F4636" t="str">
            <v>Laos</v>
          </cell>
        </row>
        <row r="4637">
          <cell r="A4637" t="str">
            <v>THAKURGAON</v>
          </cell>
          <cell r="B4637">
            <v>26</v>
          </cell>
          <cell r="C4637">
            <v>88.38333333333334</v>
          </cell>
          <cell r="D4637" t="str">
            <v>VGSG</v>
          </cell>
          <cell r="E4637" t="str">
            <v>VG</v>
          </cell>
          <cell r="F4637" t="str">
            <v>Bangladesh</v>
          </cell>
        </row>
        <row r="4638">
          <cell r="A4638" t="str">
            <v>THANDWE/MAZIN</v>
          </cell>
          <cell r="B4638">
            <v>18.457555555555555</v>
          </cell>
          <cell r="C4638">
            <v>94.297805555555556</v>
          </cell>
          <cell r="D4638" t="str">
            <v>VYTD</v>
          </cell>
          <cell r="E4638" t="str">
            <v>VY</v>
          </cell>
          <cell r="F4638" t="str">
            <v>Myanmar</v>
          </cell>
        </row>
        <row r="4639">
          <cell r="A4639" t="str">
            <v>THANGOOL</v>
          </cell>
          <cell r="B4639">
            <v>-24.49388888888889</v>
          </cell>
          <cell r="C4639">
            <v>150.57611111111112</v>
          </cell>
          <cell r="D4639" t="str">
            <v>YTNG</v>
          </cell>
          <cell r="E4639" t="str">
            <v>Y</v>
          </cell>
          <cell r="F4639" t="str">
            <v>Australia</v>
          </cell>
        </row>
        <row r="4640">
          <cell r="A4640" t="str">
            <v>THARGOMINDAH</v>
          </cell>
          <cell r="B4640">
            <v>-27.988333333333333</v>
          </cell>
          <cell r="C4640">
            <v>143.81</v>
          </cell>
          <cell r="D4640" t="str">
            <v>YTGM</v>
          </cell>
          <cell r="E4640" t="str">
            <v>Y</v>
          </cell>
          <cell r="F4640" t="str">
            <v>Australia</v>
          </cell>
        </row>
        <row r="4641">
          <cell r="A4641" t="str">
            <v>THE DALLES/COLUMBIA GORGE RGNL</v>
          </cell>
          <cell r="B4641">
            <v>45.618555555555552</v>
          </cell>
          <cell r="C4641">
            <v>-121.16733333333333</v>
          </cell>
          <cell r="D4641" t="str">
            <v>KDLS</v>
          </cell>
          <cell r="E4641" t="str">
            <v>K</v>
          </cell>
          <cell r="F4641" t="str">
            <v>Contiguous United States</v>
          </cell>
        </row>
        <row r="4642">
          <cell r="A4642" t="str">
            <v>THE GRANITES</v>
          </cell>
          <cell r="B4642">
            <v>-20.548333333333332</v>
          </cell>
          <cell r="C4642">
            <v>130.35</v>
          </cell>
          <cell r="D4642" t="str">
            <v>YTGT</v>
          </cell>
          <cell r="E4642" t="str">
            <v>Y</v>
          </cell>
          <cell r="F4642" t="str">
            <v>Australia</v>
          </cell>
        </row>
        <row r="4643">
          <cell r="A4643" t="str">
            <v>THE MONUMENT</v>
          </cell>
          <cell r="B4643">
            <v>-21.811666666666667</v>
          </cell>
          <cell r="C4643">
            <v>139.92333333333335</v>
          </cell>
          <cell r="D4643" t="str">
            <v>YTMO</v>
          </cell>
          <cell r="E4643" t="str">
            <v>Y</v>
          </cell>
          <cell r="F4643" t="str">
            <v>Australia</v>
          </cell>
        </row>
        <row r="4644">
          <cell r="A4644" t="str">
            <v>THE PAS</v>
          </cell>
          <cell r="B4644">
            <v>53.971283333333332</v>
          </cell>
          <cell r="C4644">
            <v>-101.09104722222222</v>
          </cell>
          <cell r="D4644" t="str">
            <v>CYQD</v>
          </cell>
          <cell r="E4644" t="str">
            <v>C</v>
          </cell>
          <cell r="F4644" t="str">
            <v>Canada</v>
          </cell>
        </row>
        <row r="4645">
          <cell r="A4645" t="str">
            <v>THESSALONIKI/MAKEDONIA</v>
          </cell>
          <cell r="B4645">
            <v>40.519722222222221</v>
          </cell>
          <cell r="C4645">
            <v>22.970916666666668</v>
          </cell>
          <cell r="D4645" t="str">
            <v>LGTS</v>
          </cell>
          <cell r="E4645" t="str">
            <v>LG</v>
          </cell>
          <cell r="F4645" t="str">
            <v>Greece</v>
          </cell>
        </row>
        <row r="4646">
          <cell r="A4646" t="str">
            <v>THICKET PORTAGE</v>
          </cell>
          <cell r="B4646">
            <v>55.318969444444441</v>
          </cell>
          <cell r="C4646">
            <v>-97.707772222222218</v>
          </cell>
          <cell r="D4646" t="str">
            <v>CZLQ</v>
          </cell>
          <cell r="E4646" t="str">
            <v>C</v>
          </cell>
          <cell r="F4646" t="str">
            <v>Canada</v>
          </cell>
        </row>
        <row r="4647">
          <cell r="A4647" t="str">
            <v>THIEF RIVER FALLS REGIONAL</v>
          </cell>
          <cell r="B4647">
            <v>48.065677777777779</v>
          </cell>
          <cell r="C4647">
            <v>-96.184997222222222</v>
          </cell>
          <cell r="D4647" t="str">
            <v>KTVF</v>
          </cell>
          <cell r="E4647" t="str">
            <v>K</v>
          </cell>
          <cell r="F4647" t="str">
            <v>Contiguous United States</v>
          </cell>
        </row>
        <row r="4648">
          <cell r="A4648" t="str">
            <v>THIMBU</v>
          </cell>
          <cell r="B4648">
            <v>27.36888888888889</v>
          </cell>
          <cell r="C4648">
            <v>89.606944444444451</v>
          </cell>
          <cell r="D4648" t="str">
            <v>VQTU</v>
          </cell>
          <cell r="E4648" t="str">
            <v>VQ</v>
          </cell>
          <cell r="F4648" t="str">
            <v>Bhutan</v>
          </cell>
        </row>
        <row r="4649">
          <cell r="A4649" t="str">
            <v>THIRUVANANTHAPURAM</v>
          </cell>
          <cell r="B4649">
            <v>8.4797222222222217</v>
          </cell>
          <cell r="C4649">
            <v>76.919722222222219</v>
          </cell>
          <cell r="D4649" t="str">
            <v>VOTV</v>
          </cell>
          <cell r="E4649" t="str">
            <v>VO</v>
          </cell>
          <cell r="F4649" t="str">
            <v>India (South Zone, Chennai Center)</v>
          </cell>
        </row>
        <row r="4650">
          <cell r="A4650" t="str">
            <v>THISTED</v>
          </cell>
          <cell r="B4650">
            <v>57.068800000000003</v>
          </cell>
          <cell r="C4650">
            <v>8.7052250000000004</v>
          </cell>
          <cell r="D4650" t="str">
            <v>EKTS</v>
          </cell>
          <cell r="E4650" t="str">
            <v>EK</v>
          </cell>
          <cell r="F4650" t="str">
            <v>Denmark</v>
          </cell>
        </row>
        <row r="4651">
          <cell r="A4651" t="str">
            <v>THOMPSON</v>
          </cell>
          <cell r="B4651">
            <v>55.803333333333335</v>
          </cell>
          <cell r="C4651">
            <v>-97.862499999999997</v>
          </cell>
          <cell r="D4651" t="str">
            <v>CYTH</v>
          </cell>
          <cell r="E4651" t="str">
            <v>C</v>
          </cell>
          <cell r="F4651" t="str">
            <v>Canada</v>
          </cell>
        </row>
        <row r="4652">
          <cell r="A4652" t="str">
            <v>THORSHOFN</v>
          </cell>
          <cell r="B4652">
            <v>66.218333333333334</v>
          </cell>
          <cell r="C4652">
            <v>-15.334722222222222</v>
          </cell>
          <cell r="D4652" t="str">
            <v>BITN</v>
          </cell>
          <cell r="E4652" t="str">
            <v>BI</v>
          </cell>
          <cell r="F4652" t="str">
            <v>Iceland</v>
          </cell>
        </row>
        <row r="4653">
          <cell r="A4653" t="str">
            <v>THULE</v>
          </cell>
          <cell r="B4653">
            <v>76.531202777777779</v>
          </cell>
          <cell r="C4653">
            <v>-68.703161111111115</v>
          </cell>
          <cell r="D4653" t="str">
            <v>BGTL</v>
          </cell>
          <cell r="E4653" t="str">
            <v>BG</v>
          </cell>
          <cell r="F4653" t="str">
            <v>Greenland</v>
          </cell>
        </row>
        <row r="4654">
          <cell r="A4654" t="str">
            <v>THUMAMAH</v>
          </cell>
          <cell r="B4654">
            <v>25.417077777777777</v>
          </cell>
          <cell r="C4654">
            <v>46.640833333333333</v>
          </cell>
          <cell r="D4654" t="str">
            <v>OETH</v>
          </cell>
          <cell r="E4654" t="str">
            <v>OE</v>
          </cell>
          <cell r="F4654" t="str">
            <v>Saudi Arabia</v>
          </cell>
        </row>
        <row r="4655">
          <cell r="A4655" t="str">
            <v>THUMRAIT</v>
          </cell>
          <cell r="B4655">
            <v>17.666</v>
          </cell>
          <cell r="C4655">
            <v>54.024611111111113</v>
          </cell>
          <cell r="D4655" t="str">
            <v>OOTH</v>
          </cell>
          <cell r="E4655" t="str">
            <v>OO</v>
          </cell>
          <cell r="F4655" t="str">
            <v>Oman</v>
          </cell>
        </row>
        <row r="4656">
          <cell r="A4656" t="str">
            <v>THUNDER BAY</v>
          </cell>
          <cell r="B4656">
            <v>48.37199722222222</v>
          </cell>
          <cell r="C4656">
            <v>-89.321702777777773</v>
          </cell>
          <cell r="D4656" t="str">
            <v>CYQT</v>
          </cell>
          <cell r="E4656" t="str">
            <v>C</v>
          </cell>
          <cell r="F4656" t="str">
            <v>Canada</v>
          </cell>
        </row>
        <row r="4657">
          <cell r="A4657" t="str">
            <v>TIANJIN/BINHAI INTL</v>
          </cell>
          <cell r="B4657">
            <v>39.125</v>
          </cell>
          <cell r="C4657">
            <v>117.34888888888889</v>
          </cell>
          <cell r="D4657" t="str">
            <v>ZBTJ</v>
          </cell>
          <cell r="E4657" t="str">
            <v>Z</v>
          </cell>
          <cell r="F4657" t="str">
            <v>People's Republic of China (except ZK and ZM)</v>
          </cell>
        </row>
        <row r="4658">
          <cell r="A4658" t="str">
            <v>TIARET/ABDELHAFID BOUSSOUF BOU</v>
          </cell>
          <cell r="B4658">
            <v>35.341388888888886</v>
          </cell>
          <cell r="C4658">
            <v>1.4669444444444444</v>
          </cell>
          <cell r="D4658" t="str">
            <v>DAOB</v>
          </cell>
          <cell r="E4658" t="str">
            <v>DA</v>
          </cell>
          <cell r="F4658" t="str">
            <v>Algeria</v>
          </cell>
        </row>
        <row r="4659">
          <cell r="A4659" t="str">
            <v>TIGIL</v>
          </cell>
          <cell r="B4659">
            <v>57.783333333333331</v>
          </cell>
          <cell r="C4659">
            <v>158.73333333333332</v>
          </cell>
          <cell r="D4659" t="str">
            <v>UHPG</v>
          </cell>
          <cell r="E4659" t="str">
            <v>U</v>
          </cell>
          <cell r="F4659" t="str">
            <v>Russia (except UA, UB, UD, UG, UK, UM and UT)</v>
          </cell>
        </row>
        <row r="4660">
          <cell r="A4660" t="str">
            <v>TIJUANA</v>
          </cell>
          <cell r="B4660">
            <v>32.541388888888889</v>
          </cell>
          <cell r="C4660">
            <v>-116.97166666666666</v>
          </cell>
          <cell r="D4660" t="str">
            <v>MMTJ</v>
          </cell>
          <cell r="E4660" t="str">
            <v>MM</v>
          </cell>
          <cell r="F4660" t="str">
            <v>Mexico</v>
          </cell>
        </row>
        <row r="4661">
          <cell r="A4661" t="str">
            <v>TIKEHAU</v>
          </cell>
          <cell r="B4661">
            <v>-15.119444444444444</v>
          </cell>
          <cell r="C4661">
            <v>-148.23500000000001</v>
          </cell>
          <cell r="D4661" t="str">
            <v>NTGC</v>
          </cell>
          <cell r="E4661" t="str">
            <v>NT</v>
          </cell>
          <cell r="F4661" t="str">
            <v>France (French Polynesia)</v>
          </cell>
        </row>
        <row r="4662">
          <cell r="A4662" t="str">
            <v>TIKRIT/AL SAHRA AAF</v>
          </cell>
          <cell r="B4662">
            <v>34.673230555555556</v>
          </cell>
          <cell r="C4662">
            <v>43.542994444444446</v>
          </cell>
          <cell r="D4662" t="str">
            <v>ORSH</v>
          </cell>
          <cell r="E4662" t="str">
            <v>OR</v>
          </cell>
          <cell r="F4662" t="str">
            <v>Iraq</v>
          </cell>
        </row>
        <row r="4663">
          <cell r="A4663" t="str">
            <v>TIKSI</v>
          </cell>
          <cell r="B4663">
            <v>71.694999999999993</v>
          </cell>
          <cell r="C4663">
            <v>128.9</v>
          </cell>
          <cell r="D4663" t="str">
            <v>UEST</v>
          </cell>
          <cell r="E4663" t="str">
            <v>U</v>
          </cell>
          <cell r="F4663" t="str">
            <v>Russia (except UA, UB, UD, UG, UK, UM and UT)</v>
          </cell>
        </row>
        <row r="4664">
          <cell r="A4664" t="str">
            <v>TIMARU</v>
          </cell>
          <cell r="B4664">
            <v>-44.303333333333335</v>
          </cell>
          <cell r="C4664">
            <v>171.22499999999999</v>
          </cell>
          <cell r="D4664" t="str">
            <v>NZTU</v>
          </cell>
          <cell r="E4664" t="str">
            <v>NZ</v>
          </cell>
          <cell r="F4664" t="str">
            <v>New Zealand, Antarctica</v>
          </cell>
        </row>
        <row r="4665">
          <cell r="A4665" t="str">
            <v>TIMEHRI/CHEDDI JAGAN INTL</v>
          </cell>
          <cell r="B4665">
            <v>6.4989277777777774</v>
          </cell>
          <cell r="C4665">
            <v>-58.254352777777775</v>
          </cell>
          <cell r="D4665" t="str">
            <v>SYCJ</v>
          </cell>
          <cell r="E4665" t="str">
            <v>SY</v>
          </cell>
          <cell r="F4665" t="str">
            <v>Guyana</v>
          </cell>
        </row>
        <row r="4666">
          <cell r="A4666" t="str">
            <v>TIMIKA/MOSES KILANGIN</v>
          </cell>
          <cell r="B4666">
            <v>-4.5313888888888885</v>
          </cell>
          <cell r="C4666">
            <v>136.88833333333332</v>
          </cell>
          <cell r="D4666" t="str">
            <v>WABP</v>
          </cell>
          <cell r="E4666" t="str">
            <v>WA</v>
          </cell>
          <cell r="F4666" t="str">
            <v>Indonesia (also WI, WQ and WR)</v>
          </cell>
        </row>
        <row r="4667">
          <cell r="A4667" t="str">
            <v>TIMIMOUN</v>
          </cell>
          <cell r="B4667">
            <v>29.24111111111111</v>
          </cell>
          <cell r="C4667">
            <v>0.28361111111111109</v>
          </cell>
          <cell r="D4667" t="str">
            <v>DAUT</v>
          </cell>
          <cell r="E4667" t="str">
            <v>DA</v>
          </cell>
          <cell r="F4667" t="str">
            <v>Algeria</v>
          </cell>
        </row>
        <row r="4668">
          <cell r="A4668" t="str">
            <v>TIMISOARA/TRAIAN VUIA</v>
          </cell>
          <cell r="B4668">
            <v>45.80983333333333</v>
          </cell>
          <cell r="C4668">
            <v>21.337872222222224</v>
          </cell>
          <cell r="D4668" t="str">
            <v>LRTR</v>
          </cell>
          <cell r="E4668" t="str">
            <v>LR</v>
          </cell>
          <cell r="F4668" t="str">
            <v>Romania</v>
          </cell>
        </row>
        <row r="4669">
          <cell r="A4669" t="str">
            <v>TIMMINS/VICTOR M.POWER</v>
          </cell>
          <cell r="B4669">
            <v>48.569722222222225</v>
          </cell>
          <cell r="C4669">
            <v>-81.376666666666665</v>
          </cell>
          <cell r="D4669" t="str">
            <v>CYTS</v>
          </cell>
          <cell r="E4669" t="str">
            <v>C</v>
          </cell>
          <cell r="F4669" t="str">
            <v>Canada</v>
          </cell>
        </row>
        <row r="4670">
          <cell r="A4670" t="str">
            <v>TIN CITY</v>
          </cell>
          <cell r="B4670">
            <v>65.564033333333327</v>
          </cell>
          <cell r="C4670">
            <v>-167.92245833333334</v>
          </cell>
          <cell r="D4670" t="str">
            <v>PATC</v>
          </cell>
          <cell r="E4670" t="str">
            <v>PA</v>
          </cell>
          <cell r="F4670" t="str">
            <v>USA (Alaska only)</v>
          </cell>
        </row>
        <row r="4671">
          <cell r="A4671" t="str">
            <v>TINDAL</v>
          </cell>
          <cell r="B4671">
            <v>-14.521111111111111</v>
          </cell>
          <cell r="C4671">
            <v>132.37777777777777</v>
          </cell>
          <cell r="D4671" t="str">
            <v>YPTN</v>
          </cell>
          <cell r="E4671" t="str">
            <v>Y</v>
          </cell>
          <cell r="F4671" t="str">
            <v>Australia</v>
          </cell>
        </row>
        <row r="4672">
          <cell r="A4672" t="str">
            <v>TINDOUF</v>
          </cell>
          <cell r="B4672">
            <v>27.700372222222221</v>
          </cell>
          <cell r="C4672">
            <v>-8.167102777777778</v>
          </cell>
          <cell r="D4672" t="str">
            <v>DAOF</v>
          </cell>
          <cell r="E4672" t="str">
            <v>DA</v>
          </cell>
          <cell r="F4672" t="str">
            <v>Algeria</v>
          </cell>
        </row>
        <row r="4673">
          <cell r="A4673" t="str">
            <v>TINGO MARIA</v>
          </cell>
          <cell r="B4673">
            <v>-9.3000000000000007</v>
          </cell>
          <cell r="C4673">
            <v>-76.016666666666666</v>
          </cell>
          <cell r="D4673" t="str">
            <v>SPGM</v>
          </cell>
          <cell r="E4673" t="str">
            <v>SP</v>
          </cell>
          <cell r="F4673" t="str">
            <v>Peru</v>
          </cell>
        </row>
        <row r="4674">
          <cell r="A4674" t="str">
            <v>TINIAN ISLAND/TINIAN INTL</v>
          </cell>
          <cell r="B4674">
            <v>14.999202777777779</v>
          </cell>
          <cell r="C4674">
            <v>145.61935</v>
          </cell>
          <cell r="D4674" t="str">
            <v>PGWT</v>
          </cell>
          <cell r="E4674" t="str">
            <v>PG</v>
          </cell>
          <cell r="F4674" t="str">
            <v>USA (Guam, Northern Marianas)</v>
          </cell>
        </row>
        <row r="4675">
          <cell r="A4675" t="str">
            <v>TIRANA MOTHER TERESA</v>
          </cell>
          <cell r="B4675">
            <v>41.414722222222224</v>
          </cell>
          <cell r="C4675">
            <v>19.720555555555556</v>
          </cell>
          <cell r="D4675" t="str">
            <v>LATI</v>
          </cell>
          <cell r="E4675" t="str">
            <v>LA</v>
          </cell>
          <cell r="F4675" t="str">
            <v>Albania</v>
          </cell>
        </row>
        <row r="4676">
          <cell r="A4676" t="str">
            <v>TIREE</v>
          </cell>
          <cell r="B4676">
            <v>56.499166666666667</v>
          </cell>
          <cell r="C4676">
            <v>-6.8691666666666666</v>
          </cell>
          <cell r="D4676" t="str">
            <v>EGPU</v>
          </cell>
          <cell r="E4676" t="str">
            <v>EG</v>
          </cell>
          <cell r="F4676" t="str">
            <v>United Kingdom</v>
          </cell>
        </row>
        <row r="4677">
          <cell r="A4677" t="str">
            <v>TIRUCHIRAPPALLI</v>
          </cell>
          <cell r="B4677">
            <v>10.765833333333333</v>
          </cell>
          <cell r="C4677">
            <v>78.714722222222221</v>
          </cell>
          <cell r="D4677" t="str">
            <v>VOTR</v>
          </cell>
          <cell r="E4677" t="str">
            <v>VO</v>
          </cell>
          <cell r="F4677" t="str">
            <v>India (South Zone, Chennai Center)</v>
          </cell>
        </row>
        <row r="4678">
          <cell r="A4678" t="str">
            <v>TIRUPATI</v>
          </cell>
          <cell r="B4678">
            <v>13.633083333333333</v>
          </cell>
          <cell r="C4678">
            <v>79.541805555555555</v>
          </cell>
          <cell r="D4678" t="str">
            <v>VOTP</v>
          </cell>
          <cell r="E4678" t="str">
            <v>VO</v>
          </cell>
          <cell r="F4678" t="str">
            <v>India (South Zone, Chennai Center)</v>
          </cell>
        </row>
        <row r="4679">
          <cell r="A4679" t="str">
            <v>TITUSVILLE/NASA SHUTTLE LANDIN</v>
          </cell>
          <cell r="B4679">
            <v>28.614894444444445</v>
          </cell>
          <cell r="C4679">
            <v>-80.694372222222228</v>
          </cell>
          <cell r="D4679" t="str">
            <v>KTTS</v>
          </cell>
          <cell r="E4679" t="str">
            <v>K</v>
          </cell>
          <cell r="F4679" t="str">
            <v>Contiguous United States</v>
          </cell>
        </row>
        <row r="4680">
          <cell r="A4680" t="str">
            <v>TITUSVILLE/SPACE COAST RGNL</v>
          </cell>
          <cell r="B4680">
            <v>28.514800000000001</v>
          </cell>
          <cell r="C4680">
            <v>-80.799227777777773</v>
          </cell>
          <cell r="D4680" t="str">
            <v>KTIX</v>
          </cell>
          <cell r="E4680" t="str">
            <v>K</v>
          </cell>
          <cell r="F4680" t="str">
            <v>Contiguous United States</v>
          </cell>
        </row>
        <row r="4681">
          <cell r="A4681" t="str">
            <v>TIVAT</v>
          </cell>
          <cell r="B4681">
            <v>42.404663888888891</v>
          </cell>
          <cell r="C4681">
            <v>18.723286111111111</v>
          </cell>
          <cell r="D4681" t="str">
            <v>LYTV</v>
          </cell>
          <cell r="E4681" t="str">
            <v>LY</v>
          </cell>
          <cell r="F4681" t="str">
            <v>Serbia and Montenegro</v>
          </cell>
        </row>
        <row r="4682">
          <cell r="A4682" t="str">
            <v>TLEMCEN/ZENATA-MESSALI EL HADJ</v>
          </cell>
          <cell r="B4682">
            <v>35.015277777777776</v>
          </cell>
          <cell r="C4682">
            <v>-1.4508333333333334</v>
          </cell>
          <cell r="D4682" t="str">
            <v>DAON</v>
          </cell>
          <cell r="E4682" t="str">
            <v>DA</v>
          </cell>
          <cell r="F4682" t="str">
            <v>Algeria</v>
          </cell>
        </row>
        <row r="4683">
          <cell r="A4683" t="str">
            <v>TOAMASINA</v>
          </cell>
          <cell r="B4683">
            <v>-18.11577777777778</v>
          </cell>
          <cell r="C4683">
            <v>49.393305555555557</v>
          </cell>
          <cell r="D4683" t="str">
            <v>FMMT</v>
          </cell>
          <cell r="E4683" t="str">
            <v>FM</v>
          </cell>
          <cell r="F4683" t="str">
            <v>Comoros, Madagascar, Mayotte, Réunion</v>
          </cell>
        </row>
        <row r="4684">
          <cell r="A4684" t="str">
            <v>TOBIAS BOLANOS INTL</v>
          </cell>
          <cell r="B4684">
            <v>9.9572222222222226</v>
          </cell>
          <cell r="C4684">
            <v>-84.142777777777781</v>
          </cell>
          <cell r="D4684" t="str">
            <v>MRPV</v>
          </cell>
          <cell r="E4684" t="str">
            <v>MR</v>
          </cell>
          <cell r="F4684" t="str">
            <v>Costa Rica</v>
          </cell>
        </row>
        <row r="4685">
          <cell r="A4685" t="str">
            <v>TOCOPILLA/BARRILES</v>
          </cell>
          <cell r="B4685">
            <v>-22.138888888888889</v>
          </cell>
          <cell r="C4685">
            <v>-70.066666666666663</v>
          </cell>
          <cell r="D4685" t="str">
            <v>SCBE</v>
          </cell>
          <cell r="E4685" t="str">
            <v>SC</v>
          </cell>
          <cell r="F4685" t="str">
            <v>Chile</v>
          </cell>
        </row>
        <row r="4686">
          <cell r="A4686" t="str">
            <v>TOCUMWAL,NSW</v>
          </cell>
          <cell r="B4686">
            <v>-35.811666666666667</v>
          </cell>
          <cell r="C4686">
            <v>145.60833333333332</v>
          </cell>
          <cell r="D4686" t="str">
            <v>YTOC</v>
          </cell>
          <cell r="E4686" t="str">
            <v>Y</v>
          </cell>
          <cell r="F4686" t="str">
            <v>Australia</v>
          </cell>
        </row>
        <row r="4687">
          <cell r="A4687" t="str">
            <v>TOFINO/LONG BEACH</v>
          </cell>
          <cell r="B4687">
            <v>49.082119444444444</v>
          </cell>
          <cell r="C4687">
            <v>-125.77239722222222</v>
          </cell>
          <cell r="D4687" t="str">
            <v>CYAZ</v>
          </cell>
          <cell r="E4687" t="str">
            <v>C</v>
          </cell>
          <cell r="F4687" t="str">
            <v>Canada</v>
          </cell>
        </row>
        <row r="4688">
          <cell r="A4688" t="str">
            <v>TOKACHI</v>
          </cell>
          <cell r="B4688">
            <v>42.890277777777776</v>
          </cell>
          <cell r="C4688">
            <v>143.15833333333333</v>
          </cell>
          <cell r="D4688" t="str">
            <v>RJCT</v>
          </cell>
          <cell r="E4688" t="str">
            <v>RJ</v>
          </cell>
          <cell r="F4688" t="str">
            <v>Japan (most of country)</v>
          </cell>
        </row>
        <row r="4689">
          <cell r="A4689" t="str">
            <v>TOKAT</v>
          </cell>
          <cell r="B4689">
            <v>40.311666666666667</v>
          </cell>
          <cell r="C4689">
            <v>36.37361111111111</v>
          </cell>
          <cell r="D4689" t="str">
            <v>LTAW</v>
          </cell>
          <cell r="E4689" t="str">
            <v>LT</v>
          </cell>
          <cell r="F4689" t="str">
            <v>Turkey</v>
          </cell>
        </row>
        <row r="4690">
          <cell r="A4690" t="str">
            <v>TOKUA</v>
          </cell>
          <cell r="B4690">
            <v>-4.3404555555555557</v>
          </cell>
          <cell r="C4690">
            <v>152.37966666666668</v>
          </cell>
          <cell r="D4690" t="str">
            <v>AYTK</v>
          </cell>
          <cell r="E4690" t="str">
            <v>AY</v>
          </cell>
          <cell r="F4690" t="str">
            <v>Papua New Guinea</v>
          </cell>
        </row>
        <row r="4691">
          <cell r="A4691" t="str">
            <v>TOKUNOSHIMA</v>
          </cell>
          <cell r="B4691">
            <v>27.836380555555557</v>
          </cell>
          <cell r="C4691">
            <v>128.88125277777777</v>
          </cell>
          <cell r="D4691" t="str">
            <v>RJKN</v>
          </cell>
          <cell r="E4691" t="str">
            <v>RJ</v>
          </cell>
          <cell r="F4691" t="str">
            <v>Japan (most of country)</v>
          </cell>
        </row>
        <row r="4692">
          <cell r="A4692" t="str">
            <v>TOKUSHIMA</v>
          </cell>
          <cell r="B4692">
            <v>34.13301388888889</v>
          </cell>
          <cell r="C4692">
            <v>134.605875</v>
          </cell>
          <cell r="D4692" t="str">
            <v>RJOS</v>
          </cell>
          <cell r="E4692" t="str">
            <v>RJ</v>
          </cell>
          <cell r="F4692" t="str">
            <v>Japan (most of country)</v>
          </cell>
        </row>
        <row r="4693">
          <cell r="A4693" t="str">
            <v>TOKYO INTL/HANEDA</v>
          </cell>
          <cell r="B4693">
            <v>35.553255555555559</v>
          </cell>
          <cell r="C4693">
            <v>139.78122500000001</v>
          </cell>
          <cell r="D4693" t="str">
            <v>RJTT</v>
          </cell>
          <cell r="E4693" t="str">
            <v>RJ</v>
          </cell>
          <cell r="F4693" t="str">
            <v>Japan (most of country)</v>
          </cell>
        </row>
        <row r="4694">
          <cell r="A4694" t="str">
            <v>TOKYO/NARITA INTL</v>
          </cell>
          <cell r="B4694">
            <v>35.765277777777776</v>
          </cell>
          <cell r="C4694">
            <v>140.38555555555556</v>
          </cell>
          <cell r="D4694" t="str">
            <v>RJAA</v>
          </cell>
          <cell r="E4694" t="str">
            <v>RJ</v>
          </cell>
          <cell r="F4694" t="str">
            <v>Japan (most of country)</v>
          </cell>
        </row>
        <row r="4695">
          <cell r="A4695" t="str">
            <v>TOKYO/YOKOTA AB</v>
          </cell>
          <cell r="B4695">
            <v>35.74861111111111</v>
          </cell>
          <cell r="C4695">
            <v>139.3486111111111</v>
          </cell>
          <cell r="D4695" t="str">
            <v>RJTY</v>
          </cell>
          <cell r="E4695" t="str">
            <v>RJ</v>
          </cell>
          <cell r="F4695" t="str">
            <v>Japan (most of country)</v>
          </cell>
        </row>
        <row r="4696">
          <cell r="A4696" t="str">
            <v>TOLAGNARO/FORT-DAUPHIN</v>
          </cell>
          <cell r="B4696">
            <v>-25.038055555555555</v>
          </cell>
          <cell r="C4696">
            <v>46.956111111111113</v>
          </cell>
          <cell r="D4696" t="str">
            <v>FMSD</v>
          </cell>
          <cell r="E4696" t="str">
            <v>FM</v>
          </cell>
          <cell r="F4696" t="str">
            <v>Comoros, Madagascar, Mayotte, Réunion</v>
          </cell>
        </row>
        <row r="4697">
          <cell r="A4697" t="str">
            <v>TOLEDO</v>
          </cell>
          <cell r="B4697">
            <v>-24.684722222222224</v>
          </cell>
          <cell r="C4697">
            <v>-53.696111111111108</v>
          </cell>
          <cell r="D4697" t="str">
            <v>SSTD</v>
          </cell>
          <cell r="E4697" t="str">
            <v>SS</v>
          </cell>
          <cell r="F4697" t="str">
            <v>Brazil (also SB, SD, SI, SJ, SN and SW)</v>
          </cell>
        </row>
        <row r="4698">
          <cell r="A4698" t="str">
            <v>TOLEDO EXPRESS</v>
          </cell>
          <cell r="B4698">
            <v>41.586805555555557</v>
          </cell>
          <cell r="C4698">
            <v>-83.807833333333335</v>
          </cell>
          <cell r="D4698" t="str">
            <v>KTOL</v>
          </cell>
          <cell r="E4698" t="str">
            <v>K</v>
          </cell>
          <cell r="F4698" t="str">
            <v>Contiguous United States</v>
          </cell>
        </row>
        <row r="4699">
          <cell r="A4699" t="str">
            <v>TOLEMAIDA</v>
          </cell>
          <cell r="B4699">
            <v>4.2447999999999997</v>
          </cell>
          <cell r="C4699">
            <v>-74.649886111111115</v>
          </cell>
          <cell r="D4699" t="str">
            <v>SKTI</v>
          </cell>
          <cell r="E4699" t="str">
            <v>SK</v>
          </cell>
          <cell r="F4699" t="str">
            <v>Colombia</v>
          </cell>
        </row>
        <row r="4700">
          <cell r="A4700" t="str">
            <v>TOLIARY</v>
          </cell>
          <cell r="B4700">
            <v>-23.389444444444443</v>
          </cell>
          <cell r="C4700">
            <v>43.725499999999997</v>
          </cell>
          <cell r="D4700" t="str">
            <v>FMST</v>
          </cell>
          <cell r="E4700" t="str">
            <v>FM</v>
          </cell>
          <cell r="F4700" t="str">
            <v>Comoros, Madagascar, Mayotte, Réunion</v>
          </cell>
        </row>
        <row r="4701">
          <cell r="A4701" t="str">
            <v>TOLUCA/LIC ADOLFO LOPEZ MATEOS</v>
          </cell>
          <cell r="B4701">
            <v>19.337086111111113</v>
          </cell>
          <cell r="C4701">
            <v>-99.566036111111117</v>
          </cell>
          <cell r="D4701" t="str">
            <v>MMTO</v>
          </cell>
          <cell r="E4701" t="str">
            <v>MM</v>
          </cell>
          <cell r="F4701" t="str">
            <v>Mexico</v>
          </cell>
        </row>
        <row r="4702">
          <cell r="A4702" t="str">
            <v>TOMBOUCTOU</v>
          </cell>
          <cell r="B4702">
            <v>16.733975000000001</v>
          </cell>
          <cell r="C4702">
            <v>-2.9984916666666668</v>
          </cell>
          <cell r="D4702" t="str">
            <v>GATB</v>
          </cell>
          <cell r="E4702" t="str">
            <v>GA</v>
          </cell>
          <cell r="F4702" t="str">
            <v>Mali</v>
          </cell>
        </row>
        <row r="4703">
          <cell r="A4703" t="str">
            <v>TOMSK</v>
          </cell>
          <cell r="B4703">
            <v>56.383333333333333</v>
          </cell>
          <cell r="C4703">
            <v>85.211666666666673</v>
          </cell>
          <cell r="D4703" t="str">
            <v>UNTT</v>
          </cell>
          <cell r="E4703" t="str">
            <v>U</v>
          </cell>
          <cell r="F4703" t="str">
            <v>Russia (except UA, UB, UD, UG, UK, UM and UT)</v>
          </cell>
        </row>
        <row r="4704">
          <cell r="A4704" t="str">
            <v>TONOPAH</v>
          </cell>
          <cell r="B4704">
            <v>38.060011111111109</v>
          </cell>
          <cell r="C4704">
            <v>-117.086675</v>
          </cell>
          <cell r="D4704" t="str">
            <v>KTPH</v>
          </cell>
          <cell r="E4704" t="str">
            <v>K</v>
          </cell>
          <cell r="F4704" t="str">
            <v>Contiguous United States</v>
          </cell>
        </row>
        <row r="4705">
          <cell r="A4705" t="str">
            <v>TOOWOOMBA</v>
          </cell>
          <cell r="B4705">
            <v>-27.543333333333333</v>
          </cell>
          <cell r="C4705">
            <v>151.91666666666666</v>
          </cell>
          <cell r="D4705" t="str">
            <v>YTWB</v>
          </cell>
          <cell r="E4705" t="str">
            <v>Y</v>
          </cell>
          <cell r="F4705" t="str">
            <v>Australia</v>
          </cell>
        </row>
        <row r="4706">
          <cell r="A4706" t="str">
            <v>TOPEKA/FORBES FIELD</v>
          </cell>
          <cell r="B4706">
            <v>38.950944444444445</v>
          </cell>
          <cell r="C4706">
            <v>-95.663611111111109</v>
          </cell>
          <cell r="D4706" t="str">
            <v>KFOE</v>
          </cell>
          <cell r="E4706" t="str">
            <v>K</v>
          </cell>
          <cell r="F4706" t="str">
            <v>Contiguous United States</v>
          </cell>
        </row>
        <row r="4707">
          <cell r="A4707" t="str">
            <v>TOPEKA/PHILIP BILLARD MUNI</v>
          </cell>
          <cell r="B4707">
            <v>39.068655555555559</v>
          </cell>
          <cell r="C4707">
            <v>-95.622483333333335</v>
          </cell>
          <cell r="D4707" t="str">
            <v>KTOP</v>
          </cell>
          <cell r="E4707" t="str">
            <v>K</v>
          </cell>
          <cell r="F4707" t="str">
            <v>Contiguous United States</v>
          </cell>
        </row>
        <row r="4708">
          <cell r="A4708" t="str">
            <v>TORINO/AERITALIA</v>
          </cell>
          <cell r="B4708">
            <v>45.084444444444443</v>
          </cell>
          <cell r="C4708">
            <v>7.6030555555555557</v>
          </cell>
          <cell r="D4708" t="str">
            <v>LIMA</v>
          </cell>
          <cell r="E4708" t="str">
            <v>LI</v>
          </cell>
          <cell r="F4708" t="str">
            <v>Italy</v>
          </cell>
        </row>
        <row r="4709">
          <cell r="A4709" t="str">
            <v>TORINO/CASELLE</v>
          </cell>
          <cell r="B4709">
            <v>45.202500000000001</v>
          </cell>
          <cell r="C4709">
            <v>7.6494444444444447</v>
          </cell>
          <cell r="D4709" t="str">
            <v>LIMF</v>
          </cell>
          <cell r="E4709" t="str">
            <v>LI</v>
          </cell>
          <cell r="F4709" t="str">
            <v>Italy</v>
          </cell>
        </row>
        <row r="4710">
          <cell r="A4710" t="str">
            <v>TORONTO/B BISHOP TORONTO CITY</v>
          </cell>
          <cell r="B4710">
            <v>43.627363888888887</v>
          </cell>
          <cell r="C4710">
            <v>-79.396202777777773</v>
          </cell>
          <cell r="D4710" t="str">
            <v>CYTZ</v>
          </cell>
          <cell r="E4710" t="str">
            <v>C</v>
          </cell>
          <cell r="F4710" t="str">
            <v>Canada</v>
          </cell>
        </row>
        <row r="4711">
          <cell r="A4711" t="str">
            <v>TORONTO/BUTTONVILLE MUNI</v>
          </cell>
          <cell r="B4711">
            <v>43.860855555555553</v>
          </cell>
          <cell r="C4711">
            <v>-79.368724999999998</v>
          </cell>
          <cell r="D4711" t="str">
            <v>CYKZ</v>
          </cell>
          <cell r="E4711" t="str">
            <v>C</v>
          </cell>
          <cell r="F4711" t="str">
            <v>Canada</v>
          </cell>
        </row>
        <row r="4712">
          <cell r="A4712" t="str">
            <v>TORONTO/DOWNSVIEW</v>
          </cell>
          <cell r="B4712">
            <v>43.742655555555558</v>
          </cell>
          <cell r="C4712">
            <v>-79.46563888888889</v>
          </cell>
          <cell r="D4712" t="str">
            <v>CYZD</v>
          </cell>
          <cell r="E4712" t="str">
            <v>C</v>
          </cell>
          <cell r="F4712" t="str">
            <v>Canada</v>
          </cell>
        </row>
        <row r="4713">
          <cell r="A4713" t="str">
            <v>TORONTO/LESTER B PEARSON INTL</v>
          </cell>
          <cell r="B4713">
            <v>43.67722222222222</v>
          </cell>
          <cell r="C4713">
            <v>-79.63055555555556</v>
          </cell>
          <cell r="D4713" t="str">
            <v>CYYZ</v>
          </cell>
          <cell r="E4713" t="str">
            <v>C</v>
          </cell>
          <cell r="F4713" t="str">
            <v>Canada</v>
          </cell>
        </row>
        <row r="4714">
          <cell r="A4714" t="str">
            <v>TORRANCE/ZAMPERINI FIELD</v>
          </cell>
          <cell r="B4714">
            <v>33.80339166666667</v>
          </cell>
          <cell r="C4714">
            <v>-118.33961111111111</v>
          </cell>
          <cell r="D4714" t="str">
            <v>KTOA</v>
          </cell>
          <cell r="E4714" t="str">
            <v>K</v>
          </cell>
          <cell r="F4714" t="str">
            <v>Contiguous United States</v>
          </cell>
        </row>
        <row r="4715">
          <cell r="A4715" t="str">
            <v>TORREON</v>
          </cell>
          <cell r="B4715">
            <v>25.568333333333332</v>
          </cell>
          <cell r="C4715">
            <v>-103.41</v>
          </cell>
          <cell r="D4715" t="str">
            <v>MMTC</v>
          </cell>
          <cell r="E4715" t="str">
            <v>MM</v>
          </cell>
          <cell r="F4715" t="str">
            <v>Mexico</v>
          </cell>
        </row>
        <row r="4716">
          <cell r="A4716" t="str">
            <v>TORSBY</v>
          </cell>
          <cell r="B4716">
            <v>60.154722222222219</v>
          </cell>
          <cell r="C4716">
            <v>12.993611111111111</v>
          </cell>
          <cell r="D4716" t="str">
            <v>ESST</v>
          </cell>
          <cell r="E4716" t="str">
            <v>ES</v>
          </cell>
          <cell r="F4716" t="str">
            <v>Sweden</v>
          </cell>
        </row>
        <row r="4717">
          <cell r="A4717" t="str">
            <v>TORTOLI/ARBATAX</v>
          </cell>
          <cell r="B4717">
            <v>39.919166666666669</v>
          </cell>
          <cell r="C4717">
            <v>9.6824999999999992</v>
          </cell>
          <cell r="D4717" t="str">
            <v>LIET</v>
          </cell>
          <cell r="E4717" t="str">
            <v>LI</v>
          </cell>
          <cell r="F4717" t="str">
            <v>Italy</v>
          </cell>
        </row>
        <row r="4718">
          <cell r="A4718" t="str">
            <v>TORUN</v>
          </cell>
          <cell r="B4718">
            <v>53.02921111111111</v>
          </cell>
          <cell r="C4718">
            <v>18.545894444444443</v>
          </cell>
          <cell r="D4718" t="str">
            <v>EPTO</v>
          </cell>
          <cell r="E4718" t="str">
            <v>EP</v>
          </cell>
          <cell r="F4718" t="str">
            <v>Poland</v>
          </cell>
        </row>
        <row r="4719">
          <cell r="A4719" t="str">
            <v>TOTEGEGIE</v>
          </cell>
          <cell r="B4719">
            <v>-23.083333333333332</v>
          </cell>
          <cell r="C4719">
            <v>-134.88333333333333</v>
          </cell>
          <cell r="D4719" t="str">
            <v>NTGJ</v>
          </cell>
          <cell r="E4719" t="str">
            <v>NT</v>
          </cell>
          <cell r="F4719" t="str">
            <v>France (French Polynesia)</v>
          </cell>
        </row>
        <row r="4720">
          <cell r="A4720" t="str">
            <v>TOTTORI</v>
          </cell>
          <cell r="B4720">
            <v>35.53006666666667</v>
          </cell>
          <cell r="C4720">
            <v>134.16503333333333</v>
          </cell>
          <cell r="D4720" t="str">
            <v>RJOR</v>
          </cell>
          <cell r="E4720" t="str">
            <v>RJ</v>
          </cell>
          <cell r="F4720" t="str">
            <v>Japan (most of country)</v>
          </cell>
        </row>
        <row r="4721">
          <cell r="A4721" t="str">
            <v>TOUGGOURT/SIDI MAHDI</v>
          </cell>
          <cell r="B4721">
            <v>33.06</v>
          </cell>
          <cell r="C4721">
            <v>6.0872222222222225</v>
          </cell>
          <cell r="D4721" t="str">
            <v>DAUK</v>
          </cell>
          <cell r="E4721" t="str">
            <v>DA</v>
          </cell>
          <cell r="F4721" t="str">
            <v>Algeria</v>
          </cell>
        </row>
        <row r="4722">
          <cell r="A4722" t="str">
            <v>TOUHO</v>
          </cell>
          <cell r="B4722">
            <v>-20.79</v>
          </cell>
          <cell r="C4722">
            <v>165.25944444444445</v>
          </cell>
          <cell r="D4722" t="str">
            <v>NWWU</v>
          </cell>
          <cell r="E4722" t="str">
            <v>NW</v>
          </cell>
          <cell r="F4722" t="str">
            <v>France (New Caledonia)</v>
          </cell>
        </row>
        <row r="4723">
          <cell r="A4723" t="str">
            <v>TOULOUSE MONTAUDRAN</v>
          </cell>
          <cell r="B4723">
            <v>43.576666666666668</v>
          </cell>
          <cell r="C4723">
            <v>1.4750000000000001</v>
          </cell>
          <cell r="D4723" t="str">
            <v>LFIO</v>
          </cell>
          <cell r="E4723" t="str">
            <v>LF</v>
          </cell>
          <cell r="F4723" t="str">
            <v>France, including Saint-Pierre and Miquelon</v>
          </cell>
        </row>
        <row r="4724">
          <cell r="A4724" t="str">
            <v>TOULOUSE/BLAGNAC</v>
          </cell>
          <cell r="B4724">
            <v>43.635127777777775</v>
          </cell>
          <cell r="C4724">
            <v>1.3678555555555556</v>
          </cell>
          <cell r="D4724" t="str">
            <v>LFBO</v>
          </cell>
          <cell r="E4724" t="str">
            <v>LF</v>
          </cell>
          <cell r="F4724" t="str">
            <v>France, including Saint-Pierre and Miquelon</v>
          </cell>
        </row>
        <row r="4725">
          <cell r="A4725" t="str">
            <v>TOULOUSE/FRANCAZAL</v>
          </cell>
          <cell r="B4725">
            <v>43.549166666666665</v>
          </cell>
          <cell r="C4725">
            <v>1.3572222222222223</v>
          </cell>
          <cell r="D4725" t="str">
            <v>LFBF</v>
          </cell>
          <cell r="E4725" t="str">
            <v>LF</v>
          </cell>
          <cell r="F4725" t="str">
            <v>France, including Saint-Pierre and Miquelon</v>
          </cell>
        </row>
        <row r="4726">
          <cell r="A4726" t="str">
            <v>TOURS/VAL DE LOIRE</v>
          </cell>
          <cell r="B4726">
            <v>47.431944444444447</v>
          </cell>
          <cell r="C4726">
            <v>0.72305555555555556</v>
          </cell>
          <cell r="D4726" t="str">
            <v>LFOT</v>
          </cell>
          <cell r="E4726" t="str">
            <v>LF</v>
          </cell>
          <cell r="F4726" t="str">
            <v>France, including Saint-Pierre and Miquelon</v>
          </cell>
        </row>
        <row r="4727">
          <cell r="A4727" t="str">
            <v>TOUSSUS/LE NOBLE</v>
          </cell>
          <cell r="B4727">
            <v>48.749722222222225</v>
          </cell>
          <cell r="C4727">
            <v>2.1111111111111112</v>
          </cell>
          <cell r="D4727" t="str">
            <v>LFPN</v>
          </cell>
          <cell r="E4727" t="str">
            <v>LF</v>
          </cell>
          <cell r="F4727" t="str">
            <v>France, including Saint-Pierre and Miquelon</v>
          </cell>
        </row>
        <row r="4728">
          <cell r="A4728" t="str">
            <v>TOWNSVILLE</v>
          </cell>
          <cell r="B4728">
            <v>-19.252500000000001</v>
          </cell>
          <cell r="C4728">
            <v>146.76527777777778</v>
          </cell>
          <cell r="D4728" t="str">
            <v>YBTL</v>
          </cell>
          <cell r="E4728" t="str">
            <v>Y</v>
          </cell>
          <cell r="F4728" t="str">
            <v>Australia</v>
          </cell>
        </row>
        <row r="4729">
          <cell r="A4729" t="str">
            <v>TOYAMA</v>
          </cell>
          <cell r="B4729">
            <v>36.648344444444447</v>
          </cell>
          <cell r="C4729">
            <v>137.18750277777778</v>
          </cell>
          <cell r="D4729" t="str">
            <v>RJNT</v>
          </cell>
          <cell r="E4729" t="str">
            <v>RJ</v>
          </cell>
          <cell r="F4729" t="str">
            <v>Japan (most of country)</v>
          </cell>
        </row>
        <row r="4730">
          <cell r="A4730" t="str">
            <v>TOZEUR/NEFTA</v>
          </cell>
          <cell r="B4730">
            <v>33.939722222222223</v>
          </cell>
          <cell r="C4730">
            <v>8.1105555555555551</v>
          </cell>
          <cell r="D4730" t="str">
            <v>DTTZ</v>
          </cell>
          <cell r="E4730" t="str">
            <v>DT</v>
          </cell>
          <cell r="F4730" t="str">
            <v>Tunisia</v>
          </cell>
        </row>
        <row r="4731">
          <cell r="A4731" t="str">
            <v>TRABZON INTL</v>
          </cell>
          <cell r="B4731">
            <v>40.99583333333333</v>
          </cell>
          <cell r="C4731">
            <v>39.785277777777779</v>
          </cell>
          <cell r="D4731" t="str">
            <v>LTCG</v>
          </cell>
          <cell r="E4731" t="str">
            <v>LT</v>
          </cell>
          <cell r="F4731" t="str">
            <v>Turkey</v>
          </cell>
        </row>
        <row r="4732">
          <cell r="A4732" t="str">
            <v>TRANG</v>
          </cell>
          <cell r="B4732">
            <v>7.5086111111111107</v>
          </cell>
          <cell r="C4732">
            <v>99.615833333333327</v>
          </cell>
          <cell r="D4732" t="str">
            <v>VTST</v>
          </cell>
          <cell r="E4732" t="str">
            <v>VT</v>
          </cell>
          <cell r="F4732" t="str">
            <v>Thailand</v>
          </cell>
        </row>
        <row r="4733">
          <cell r="A4733" t="str">
            <v>TRAPANI/BIRGI MIL</v>
          </cell>
          <cell r="B4733">
            <v>37.912058333333334</v>
          </cell>
          <cell r="C4733">
            <v>12.493438888888889</v>
          </cell>
          <cell r="D4733" t="str">
            <v>LICT</v>
          </cell>
          <cell r="E4733" t="str">
            <v>LI</v>
          </cell>
          <cell r="F4733" t="str">
            <v>Italy</v>
          </cell>
        </row>
        <row r="4734">
          <cell r="A4734" t="str">
            <v>TRAT/KHAO SMING</v>
          </cell>
          <cell r="B4734">
            <v>12.275277777777777</v>
          </cell>
          <cell r="C4734">
            <v>102.32</v>
          </cell>
          <cell r="D4734" t="str">
            <v>VTBO</v>
          </cell>
          <cell r="E4734" t="str">
            <v>VT</v>
          </cell>
          <cell r="F4734" t="str">
            <v>Thailand</v>
          </cell>
        </row>
        <row r="4735">
          <cell r="A4735" t="str">
            <v>TRAVERSE CITY/CHERRY CAPITAL</v>
          </cell>
          <cell r="B4735">
            <v>44.741638888888886</v>
          </cell>
          <cell r="C4735">
            <v>-85.582361111111112</v>
          </cell>
          <cell r="D4735" t="str">
            <v>KTVC</v>
          </cell>
          <cell r="E4735" t="str">
            <v>K</v>
          </cell>
          <cell r="F4735" t="str">
            <v>Contiguous United States</v>
          </cell>
        </row>
        <row r="4736">
          <cell r="A4736" t="str">
            <v>TRELEW/ALMIRANTE ZAR</v>
          </cell>
          <cell r="B4736">
            <v>-43.210555555555558</v>
          </cell>
          <cell r="C4736">
            <v>-65.270277777777778</v>
          </cell>
          <cell r="D4736" t="str">
            <v>SAVT</v>
          </cell>
          <cell r="E4736" t="str">
            <v>SA</v>
          </cell>
          <cell r="F4736" t="str">
            <v>Argentina</v>
          </cell>
        </row>
        <row r="4737">
          <cell r="A4737" t="str">
            <v>TRENTON</v>
          </cell>
          <cell r="B4737">
            <v>44.11888888888889</v>
          </cell>
          <cell r="C4737">
            <v>-77.528055555555554</v>
          </cell>
          <cell r="D4737" t="str">
            <v>CYTR</v>
          </cell>
          <cell r="E4737" t="str">
            <v>C</v>
          </cell>
          <cell r="F4737" t="str">
            <v>Canada</v>
          </cell>
        </row>
        <row r="4738">
          <cell r="A4738" t="str">
            <v>TRENTON MERCER</v>
          </cell>
          <cell r="B4738">
            <v>40.276666666666664</v>
          </cell>
          <cell r="C4738">
            <v>-74.813611111111115</v>
          </cell>
          <cell r="D4738" t="str">
            <v>KTTN</v>
          </cell>
          <cell r="E4738" t="str">
            <v>K</v>
          </cell>
          <cell r="F4738" t="str">
            <v>Contiguous United States</v>
          </cell>
        </row>
        <row r="4739">
          <cell r="A4739" t="str">
            <v>TREPELL</v>
          </cell>
          <cell r="B4739">
            <v>-21.835000000000001</v>
          </cell>
          <cell r="C4739">
            <v>140.88833333333332</v>
          </cell>
          <cell r="D4739" t="str">
            <v>YTEE</v>
          </cell>
          <cell r="E4739" t="str">
            <v>Y</v>
          </cell>
          <cell r="F4739" t="str">
            <v>Australia</v>
          </cell>
        </row>
        <row r="4740">
          <cell r="A4740" t="str">
            <v>TRES MARIAS</v>
          </cell>
          <cell r="B4740">
            <v>-18.224444444444444</v>
          </cell>
          <cell r="C4740">
            <v>-45.19</v>
          </cell>
          <cell r="D4740" t="str">
            <v>SNAS</v>
          </cell>
          <cell r="E4740" t="str">
            <v>SN</v>
          </cell>
          <cell r="F4740" t="str">
            <v>Brazil (also SB, SD, SI, SJ, SS and SW)</v>
          </cell>
        </row>
        <row r="4741">
          <cell r="A4741" t="str">
            <v>TREVISO/ISTRANA</v>
          </cell>
          <cell r="B4741">
            <v>45.681666666666665</v>
          </cell>
          <cell r="C4741">
            <v>12.086666666666666</v>
          </cell>
          <cell r="D4741" t="str">
            <v>LIPS</v>
          </cell>
          <cell r="E4741" t="str">
            <v>LI</v>
          </cell>
          <cell r="F4741" t="str">
            <v>Italy</v>
          </cell>
        </row>
        <row r="4742">
          <cell r="A4742" t="str">
            <v>TREVISO/S.ANGELO MIL</v>
          </cell>
          <cell r="B4742">
            <v>45.650888888888886</v>
          </cell>
          <cell r="C4742">
            <v>12.197888888888889</v>
          </cell>
          <cell r="D4742" t="str">
            <v>LIPH</v>
          </cell>
          <cell r="E4742" t="str">
            <v>LI</v>
          </cell>
          <cell r="F4742" t="str">
            <v>Italy</v>
          </cell>
        </row>
        <row r="4743">
          <cell r="A4743" t="str">
            <v>TRIESTE/RONCHI DEI LEGIONARI</v>
          </cell>
          <cell r="B4743">
            <v>45.827500000000001</v>
          </cell>
          <cell r="C4743">
            <v>13.472222222222221</v>
          </cell>
          <cell r="D4743" t="str">
            <v>LIPQ</v>
          </cell>
          <cell r="E4743" t="str">
            <v>LI</v>
          </cell>
          <cell r="F4743" t="str">
            <v>Italy</v>
          </cell>
        </row>
        <row r="4744">
          <cell r="A4744" t="str">
            <v>TRINCOMALEE / CHINA-BAY</v>
          </cell>
          <cell r="B4744">
            <v>8.5399999999999991</v>
          </cell>
          <cell r="C4744">
            <v>81.177777777777777</v>
          </cell>
          <cell r="D4744" t="str">
            <v>VCCT</v>
          </cell>
          <cell r="E4744" t="str">
            <v>VC</v>
          </cell>
          <cell r="F4744" t="str">
            <v>Sri Lanka</v>
          </cell>
        </row>
        <row r="4745">
          <cell r="A4745" t="str">
            <v>TRINIDAD/ALBERTO DELGADO</v>
          </cell>
          <cell r="B4745">
            <v>21.788333333333334</v>
          </cell>
          <cell r="C4745">
            <v>-79.99722222222222</v>
          </cell>
          <cell r="D4745" t="str">
            <v>MUTD</v>
          </cell>
          <cell r="E4745" t="str">
            <v>MU</v>
          </cell>
          <cell r="F4745" t="str">
            <v>Cuba</v>
          </cell>
        </row>
        <row r="4746">
          <cell r="A4746" t="str">
            <v>TRIPOLI INTL</v>
          </cell>
          <cell r="B4746">
            <v>32.663588888888889</v>
          </cell>
          <cell r="C4746">
            <v>13.159161111111111</v>
          </cell>
          <cell r="D4746" t="str">
            <v>HLLT</v>
          </cell>
          <cell r="E4746" t="str">
            <v>HL</v>
          </cell>
          <cell r="F4746" t="str">
            <v>Libya</v>
          </cell>
        </row>
        <row r="4747">
          <cell r="A4747" t="str">
            <v>TRIPOLI/MITIGA INTL</v>
          </cell>
          <cell r="B4747">
            <v>32.894444444444446</v>
          </cell>
          <cell r="C4747">
            <v>13.277777777777779</v>
          </cell>
          <cell r="D4747" t="str">
            <v>HLLM</v>
          </cell>
          <cell r="E4747" t="str">
            <v>HL</v>
          </cell>
          <cell r="F4747" t="str">
            <v>Libya</v>
          </cell>
        </row>
        <row r="4748">
          <cell r="A4748" t="str">
            <v>TROIS-RIVIERES</v>
          </cell>
          <cell r="B4748">
            <v>46.351572222222224</v>
          </cell>
          <cell r="C4748">
            <v>-72.680458333333334</v>
          </cell>
          <cell r="D4748" t="str">
            <v>CYRQ</v>
          </cell>
          <cell r="E4748" t="str">
            <v>C</v>
          </cell>
          <cell r="F4748" t="str">
            <v>Canada</v>
          </cell>
        </row>
        <row r="4749">
          <cell r="A4749" t="str">
            <v>TROLLHATTAN-VANERSBORG</v>
          </cell>
          <cell r="B4749">
            <v>58.318055555555553</v>
          </cell>
          <cell r="C4749">
            <v>12.345000000000001</v>
          </cell>
          <cell r="D4749" t="str">
            <v>ESGT</v>
          </cell>
          <cell r="E4749" t="str">
            <v>ES</v>
          </cell>
          <cell r="F4749" t="str">
            <v>Sweden</v>
          </cell>
        </row>
        <row r="4750">
          <cell r="A4750" t="str">
            <v>TROMSO/LANGNES</v>
          </cell>
          <cell r="B4750">
            <v>69.68138888888889</v>
          </cell>
          <cell r="C4750">
            <v>18.917777777777779</v>
          </cell>
          <cell r="D4750" t="str">
            <v>ENTC</v>
          </cell>
          <cell r="E4750" t="str">
            <v>EN</v>
          </cell>
          <cell r="F4750" t="str">
            <v>Norway</v>
          </cell>
        </row>
        <row r="4751">
          <cell r="A4751" t="str">
            <v>TRONDHEIM VAERNES AB</v>
          </cell>
          <cell r="B4751">
            <v>63.457500000000003</v>
          </cell>
          <cell r="C4751">
            <v>10.924166666666666</v>
          </cell>
          <cell r="D4751" t="str">
            <v>ENVA</v>
          </cell>
          <cell r="E4751" t="str">
            <v>EN</v>
          </cell>
          <cell r="F4751" t="str">
            <v>Norway</v>
          </cell>
        </row>
        <row r="4752">
          <cell r="A4752" t="str">
            <v>TROYES/BARBEREY</v>
          </cell>
          <cell r="B4752">
            <v>48.321666666666665</v>
          </cell>
          <cell r="C4752">
            <v>4.0166666666666666</v>
          </cell>
          <cell r="D4752" t="str">
            <v>LFQB</v>
          </cell>
          <cell r="E4752" t="str">
            <v>LF</v>
          </cell>
          <cell r="F4752" t="str">
            <v>France, including Saint-Pierre and Miquelon</v>
          </cell>
        </row>
        <row r="4753">
          <cell r="A4753" t="str">
            <v>TRUCKEE-TAHOE</v>
          </cell>
          <cell r="B4753">
            <v>39.320041666666668</v>
          </cell>
          <cell r="C4753">
            <v>-120.13956111111111</v>
          </cell>
          <cell r="D4753" t="str">
            <v>KTRK</v>
          </cell>
          <cell r="E4753" t="str">
            <v>K</v>
          </cell>
          <cell r="F4753" t="str">
            <v>Contiguous United States</v>
          </cell>
        </row>
        <row r="4754">
          <cell r="A4754" t="str">
            <v>TRUJILLO/INTL CAP.FAP C.M.DE P</v>
          </cell>
          <cell r="B4754">
            <v>-8.0847694444444436</v>
          </cell>
          <cell r="C4754">
            <v>-79.109547222222218</v>
          </cell>
          <cell r="D4754" t="str">
            <v>SPRU</v>
          </cell>
          <cell r="E4754" t="str">
            <v>SP</v>
          </cell>
          <cell r="F4754" t="str">
            <v>Peru</v>
          </cell>
        </row>
        <row r="4755">
          <cell r="A4755" t="str">
            <v>TRUSCOTT-MUNGALALU</v>
          </cell>
          <cell r="B4755">
            <v>-14.09</v>
          </cell>
          <cell r="C4755">
            <v>126.38</v>
          </cell>
          <cell r="D4755" t="str">
            <v>YTST</v>
          </cell>
          <cell r="E4755" t="str">
            <v>Y</v>
          </cell>
          <cell r="F4755" t="str">
            <v>Australia</v>
          </cell>
        </row>
        <row r="4756">
          <cell r="A4756" t="str">
            <v>TRUTH OR CONSEQUENCES MUNI</v>
          </cell>
          <cell r="B4756">
            <v>33.236944444444447</v>
          </cell>
          <cell r="C4756">
            <v>-107.27175</v>
          </cell>
          <cell r="D4756" t="str">
            <v>KTCS</v>
          </cell>
          <cell r="E4756" t="str">
            <v>K</v>
          </cell>
          <cell r="F4756" t="str">
            <v>Contiguous United States</v>
          </cell>
        </row>
        <row r="4757">
          <cell r="A4757" t="str">
            <v>TSHABONG</v>
          </cell>
          <cell r="B4757">
            <v>-26.066666666666666</v>
          </cell>
          <cell r="C4757">
            <v>22.466666666666665</v>
          </cell>
          <cell r="D4757" t="str">
            <v>FBTS</v>
          </cell>
          <cell r="E4757" t="str">
            <v>FB</v>
          </cell>
          <cell r="F4757" t="str">
            <v>Botswana</v>
          </cell>
        </row>
        <row r="4758">
          <cell r="A4758" t="str">
            <v>TSHIKAPA</v>
          </cell>
          <cell r="B4758">
            <v>-6.4</v>
          </cell>
          <cell r="C4758">
            <v>20.783333333333335</v>
          </cell>
          <cell r="D4758" t="str">
            <v>FZUK</v>
          </cell>
          <cell r="E4758" t="str">
            <v>FZ</v>
          </cell>
          <cell r="F4758" t="str">
            <v>Democratic Republic of the Congo</v>
          </cell>
        </row>
        <row r="4759">
          <cell r="A4759" t="str">
            <v>TSUIKI AERO</v>
          </cell>
          <cell r="B4759">
            <v>33.685000000000002</v>
          </cell>
          <cell r="C4759">
            <v>131.04027777777779</v>
          </cell>
          <cell r="D4759" t="str">
            <v>RJFZ</v>
          </cell>
          <cell r="E4759" t="str">
            <v>RJ</v>
          </cell>
          <cell r="F4759" t="str">
            <v>Japan (most of country)</v>
          </cell>
        </row>
        <row r="4760">
          <cell r="A4760" t="str">
            <v>TSUSHIMA</v>
          </cell>
          <cell r="B4760">
            <v>34.284833333333331</v>
          </cell>
          <cell r="C4760">
            <v>129.33051111111112</v>
          </cell>
          <cell r="D4760" t="str">
            <v>RJDT</v>
          </cell>
          <cell r="E4760" t="str">
            <v>RJ</v>
          </cell>
          <cell r="F4760" t="str">
            <v>Japan (most of country)</v>
          </cell>
        </row>
        <row r="4761">
          <cell r="A4761" t="str">
            <v>TUCSON INTL</v>
          </cell>
          <cell r="B4761">
            <v>32.116083333333336</v>
          </cell>
          <cell r="C4761">
            <v>-110.94102777777778</v>
          </cell>
          <cell r="D4761" t="str">
            <v>KTUS</v>
          </cell>
          <cell r="E4761" t="str">
            <v>K</v>
          </cell>
          <cell r="F4761" t="str">
            <v>Contiguous United States</v>
          </cell>
        </row>
        <row r="4762">
          <cell r="A4762" t="str">
            <v>TUCUMAN/TTE BENJAMIN MATIENZO</v>
          </cell>
          <cell r="B4762">
            <v>-26.840833333333332</v>
          </cell>
          <cell r="C4762">
            <v>-65.104722222222222</v>
          </cell>
          <cell r="D4762" t="str">
            <v>SANT</v>
          </cell>
          <cell r="E4762" t="str">
            <v>SA</v>
          </cell>
          <cell r="F4762" t="str">
            <v>Argentina</v>
          </cell>
        </row>
        <row r="4763">
          <cell r="A4763" t="str">
            <v>TUCUMCARI MUNI</v>
          </cell>
          <cell r="B4763">
            <v>35.18277777777778</v>
          </cell>
          <cell r="C4763">
            <v>-103.60318611111111</v>
          </cell>
          <cell r="D4763" t="str">
            <v>KTCC</v>
          </cell>
          <cell r="E4763" t="str">
            <v>K</v>
          </cell>
          <cell r="F4763" t="str">
            <v>Contiguous United States</v>
          </cell>
        </row>
        <row r="4764">
          <cell r="A4764" t="str">
            <v>TUCURUI</v>
          </cell>
          <cell r="B4764">
            <v>-3.7766666666666668</v>
          </cell>
          <cell r="C4764">
            <v>-49.719166666666666</v>
          </cell>
          <cell r="D4764" t="str">
            <v>SBTU</v>
          </cell>
          <cell r="E4764" t="str">
            <v>SB</v>
          </cell>
          <cell r="F4764" t="str">
            <v>Brazil (also SD, SI, SJ, SN, SS and SW)</v>
          </cell>
        </row>
        <row r="4765">
          <cell r="A4765" t="str">
            <v>TUGUEGARAO</v>
          </cell>
          <cell r="B4765">
            <v>17.64</v>
          </cell>
          <cell r="C4765">
            <v>121.72916666666667</v>
          </cell>
          <cell r="D4765" t="str">
            <v>RPUT</v>
          </cell>
          <cell r="E4765" t="str">
            <v>RP</v>
          </cell>
          <cell r="F4765" t="str">
            <v>Philippines</v>
          </cell>
        </row>
        <row r="4766">
          <cell r="A4766" t="str">
            <v>TUKTOYAKTUK/JAMES GRUBEN</v>
          </cell>
          <cell r="B4766">
            <v>69.43324166666666</v>
          </cell>
          <cell r="C4766">
            <v>-133.02634444444445</v>
          </cell>
          <cell r="D4766" t="str">
            <v>CYUB</v>
          </cell>
          <cell r="E4766" t="str">
            <v>C</v>
          </cell>
          <cell r="F4766" t="str">
            <v>Canada</v>
          </cell>
        </row>
        <row r="4767">
          <cell r="A4767" t="str">
            <v>TUKUMS</v>
          </cell>
          <cell r="B4767">
            <v>56.942500000000003</v>
          </cell>
          <cell r="C4767">
            <v>23.22388888888889</v>
          </cell>
          <cell r="D4767" t="str">
            <v>EVTA</v>
          </cell>
          <cell r="E4767" t="str">
            <v>EV</v>
          </cell>
          <cell r="F4767" t="str">
            <v>Latvia</v>
          </cell>
        </row>
        <row r="4768">
          <cell r="A4768" t="str">
            <v>TULCAN/TE.COR.LUIS A. MANTILLA</v>
          </cell>
          <cell r="B4768">
            <v>0.80944444444444441</v>
          </cell>
          <cell r="C4768">
            <v>-77.708055555555561</v>
          </cell>
          <cell r="D4768" t="str">
            <v>SETU</v>
          </cell>
          <cell r="E4768" t="str">
            <v>SE</v>
          </cell>
          <cell r="F4768" t="str">
            <v>Ecuador</v>
          </cell>
        </row>
        <row r="4769">
          <cell r="A4769" t="str">
            <v>TULCEA/DELTA DUNARII</v>
          </cell>
          <cell r="B4769">
            <v>45.062874999999998</v>
          </cell>
          <cell r="C4769">
            <v>28.714447222222223</v>
          </cell>
          <cell r="D4769" t="str">
            <v>LRTC</v>
          </cell>
          <cell r="E4769" t="str">
            <v>LR</v>
          </cell>
          <cell r="F4769" t="str">
            <v>Romania</v>
          </cell>
        </row>
        <row r="4770">
          <cell r="A4770" t="str">
            <v>TULSA INTL</v>
          </cell>
          <cell r="B4770">
            <v>36.198388888888886</v>
          </cell>
          <cell r="C4770">
            <v>-95.888111111111115</v>
          </cell>
          <cell r="D4770" t="str">
            <v>KTUL</v>
          </cell>
          <cell r="E4770" t="str">
            <v>K</v>
          </cell>
          <cell r="F4770" t="str">
            <v>Contiguous United States</v>
          </cell>
        </row>
        <row r="4771">
          <cell r="A4771" t="str">
            <v>TULSA/RICHARD LLOYD JONES JR</v>
          </cell>
          <cell r="B4771">
            <v>36.039611111111114</v>
          </cell>
          <cell r="C4771">
            <v>-95.984638888888895</v>
          </cell>
          <cell r="D4771" t="str">
            <v>KRVS</v>
          </cell>
          <cell r="E4771" t="str">
            <v>K</v>
          </cell>
          <cell r="F4771" t="str">
            <v>Contiguous United States</v>
          </cell>
        </row>
        <row r="4772">
          <cell r="A4772" t="str">
            <v>TULUA - FARFAN</v>
          </cell>
          <cell r="B4772">
            <v>4.0963750000000001</v>
          </cell>
          <cell r="C4772">
            <v>-76.223616666666672</v>
          </cell>
          <cell r="D4772" t="str">
            <v>SKUL</v>
          </cell>
          <cell r="E4772" t="str">
            <v>SK</v>
          </cell>
          <cell r="F4772" t="str">
            <v>Colombia</v>
          </cell>
        </row>
        <row r="4773">
          <cell r="A4773" t="str">
            <v>TUMACO/LA FLORIDA</v>
          </cell>
          <cell r="B4773">
            <v>1.8143916666666666</v>
          </cell>
          <cell r="C4773">
            <v>-78.749044444444451</v>
          </cell>
          <cell r="D4773" t="str">
            <v>SKCO</v>
          </cell>
          <cell r="E4773" t="str">
            <v>SK</v>
          </cell>
          <cell r="F4773" t="str">
            <v>Colombia</v>
          </cell>
        </row>
        <row r="4774">
          <cell r="A4774" t="str">
            <v>TUMBES/PEDRO CANGA</v>
          </cell>
          <cell r="B4774">
            <v>-3.5494444444444446</v>
          </cell>
          <cell r="C4774">
            <v>-80.378055555555562</v>
          </cell>
          <cell r="D4774" t="str">
            <v>SPME</v>
          </cell>
          <cell r="E4774" t="str">
            <v>SP</v>
          </cell>
          <cell r="F4774" t="str">
            <v>Peru</v>
          </cell>
        </row>
        <row r="4775">
          <cell r="A4775" t="str">
            <v>TUMBURA</v>
          </cell>
          <cell r="B4775">
            <v>5.6</v>
          </cell>
          <cell r="C4775">
            <v>27.45</v>
          </cell>
          <cell r="D4775" t="str">
            <v>HSTU</v>
          </cell>
          <cell r="E4775" t="str">
            <v>HS</v>
          </cell>
          <cell r="F4775" t="str">
            <v>Sudan and South Sudan</v>
          </cell>
        </row>
        <row r="4776">
          <cell r="A4776" t="str">
            <v>TUMEREMO</v>
          </cell>
          <cell r="B4776">
            <v>7.25</v>
          </cell>
          <cell r="C4776">
            <v>-61.43333333333333</v>
          </cell>
          <cell r="D4776" t="str">
            <v>SVTM</v>
          </cell>
          <cell r="E4776" t="str">
            <v>SV</v>
          </cell>
          <cell r="F4776" t="str">
            <v>Venezuela</v>
          </cell>
        </row>
        <row r="4777">
          <cell r="A4777" t="str">
            <v>TUNIS/CARTHAGE</v>
          </cell>
          <cell r="B4777">
            <v>36.851111111111109</v>
          </cell>
          <cell r="C4777">
            <v>10.226944444444445</v>
          </cell>
          <cell r="D4777" t="str">
            <v>DTTA</v>
          </cell>
          <cell r="E4777" t="str">
            <v>DT</v>
          </cell>
          <cell r="F4777" t="str">
            <v>Tunisia</v>
          </cell>
        </row>
        <row r="4778">
          <cell r="A4778" t="str">
            <v>TUNXI/HUANG SHAN</v>
          </cell>
          <cell r="B4778">
            <v>29.733611111111109</v>
          </cell>
          <cell r="C4778">
            <v>118.25555555555556</v>
          </cell>
          <cell r="D4778" t="str">
            <v>ZSTX</v>
          </cell>
          <cell r="E4778" t="str">
            <v>Z</v>
          </cell>
          <cell r="F4778" t="str">
            <v>People's Republic of China (except ZK and ZM)</v>
          </cell>
        </row>
        <row r="4779">
          <cell r="A4779" t="str">
            <v>TUPELO RGNL</v>
          </cell>
          <cell r="B4779">
            <v>34.268108333333331</v>
          </cell>
          <cell r="C4779">
            <v>-88.769894444444446</v>
          </cell>
          <cell r="D4779" t="str">
            <v>KTUP</v>
          </cell>
          <cell r="E4779" t="str">
            <v>K</v>
          </cell>
          <cell r="F4779" t="str">
            <v>Contiguous United States</v>
          </cell>
        </row>
        <row r="4780">
          <cell r="A4780" t="str">
            <v>TURAIF</v>
          </cell>
          <cell r="B4780">
            <v>31.692686111111112</v>
          </cell>
          <cell r="C4780">
            <v>38.731252777777776</v>
          </cell>
          <cell r="D4780" t="str">
            <v>OETR</v>
          </cell>
          <cell r="E4780" t="str">
            <v>OE</v>
          </cell>
          <cell r="F4780" t="str">
            <v>Saudi Arabia</v>
          </cell>
        </row>
        <row r="4781">
          <cell r="A4781" t="str">
            <v>TURBAT</v>
          </cell>
          <cell r="B4781">
            <v>25.986369444444446</v>
          </cell>
          <cell r="C4781">
            <v>63.030166666666666</v>
          </cell>
          <cell r="D4781" t="str">
            <v>OPTU</v>
          </cell>
          <cell r="E4781" t="str">
            <v>OP</v>
          </cell>
          <cell r="F4781" t="str">
            <v>Pakistan</v>
          </cell>
        </row>
        <row r="4782">
          <cell r="A4782" t="str">
            <v>TURKMENABAT</v>
          </cell>
          <cell r="B4782">
            <v>39.083333333333336</v>
          </cell>
          <cell r="C4782">
            <v>63.613333333333337</v>
          </cell>
          <cell r="D4782" t="str">
            <v>UTAV</v>
          </cell>
          <cell r="E4782" t="str">
            <v>UT</v>
          </cell>
          <cell r="F4782" t="str">
            <v>Tajikistan, Turkmenistan, Uzbekistan</v>
          </cell>
        </row>
        <row r="4783">
          <cell r="A4783" t="str">
            <v>TURKMENBASHI</v>
          </cell>
          <cell r="B4783">
            <v>40.063333333333333</v>
          </cell>
          <cell r="C4783">
            <v>53.007222222222225</v>
          </cell>
          <cell r="D4783" t="str">
            <v>UTAK</v>
          </cell>
          <cell r="E4783" t="str">
            <v>UT</v>
          </cell>
          <cell r="F4783" t="str">
            <v>Tajikistan, Turkmenistan, Uzbekistan</v>
          </cell>
        </row>
        <row r="4784">
          <cell r="A4784" t="str">
            <v>TURKU</v>
          </cell>
          <cell r="B4784">
            <v>60.514722222222225</v>
          </cell>
          <cell r="C4784">
            <v>22.261666666666667</v>
          </cell>
          <cell r="D4784" t="str">
            <v>EFTU</v>
          </cell>
          <cell r="E4784" t="str">
            <v>EF</v>
          </cell>
          <cell r="F4784" t="str">
            <v>Finland</v>
          </cell>
        </row>
        <row r="4785">
          <cell r="A4785" t="str">
            <v>TURUKHANSK</v>
          </cell>
          <cell r="B4785">
            <v>65.766666666666666</v>
          </cell>
          <cell r="C4785">
            <v>87.88333333333334</v>
          </cell>
          <cell r="D4785" t="str">
            <v>UOTT</v>
          </cell>
          <cell r="E4785" t="str">
            <v>U</v>
          </cell>
          <cell r="F4785" t="str">
            <v>Russia (except UA, UB, UD, UG, UK, UM and UT)</v>
          </cell>
        </row>
        <row r="4786">
          <cell r="A4786" t="str">
            <v>TUSCALOOSA RGNL</v>
          </cell>
          <cell r="B4786">
            <v>33.220624999999998</v>
          </cell>
          <cell r="C4786">
            <v>-87.611400000000003</v>
          </cell>
          <cell r="D4786" t="str">
            <v>KTCL</v>
          </cell>
          <cell r="E4786" t="str">
            <v>K</v>
          </cell>
          <cell r="F4786" t="str">
            <v>Contiguous United States</v>
          </cell>
        </row>
        <row r="4787">
          <cell r="A4787" t="str">
            <v>TUSCON/DAVIS-MONTHAN AFB</v>
          </cell>
          <cell r="B4787">
            <v>32.166499999999999</v>
          </cell>
          <cell r="C4787">
            <v>-110.88316666666667</v>
          </cell>
          <cell r="D4787" t="str">
            <v>KDMA</v>
          </cell>
          <cell r="E4787" t="str">
            <v>K</v>
          </cell>
          <cell r="F4787" t="str">
            <v>Contiguous United States</v>
          </cell>
        </row>
        <row r="4788">
          <cell r="A4788" t="str">
            <v>TUXTLA GUTIERREZ/ANGEL A CORZO</v>
          </cell>
          <cell r="B4788">
            <v>16.561822222222222</v>
          </cell>
          <cell r="C4788">
            <v>-93.026080555555552</v>
          </cell>
          <cell r="D4788" t="str">
            <v>MMTG</v>
          </cell>
          <cell r="E4788" t="str">
            <v>MM</v>
          </cell>
          <cell r="F4788" t="str">
            <v>Mexico</v>
          </cell>
        </row>
        <row r="4789">
          <cell r="A4789" t="str">
            <v>TUY HOA</v>
          </cell>
          <cell r="B4789">
            <v>13.039113888888888</v>
          </cell>
          <cell r="C4789">
            <v>109.33450833333333</v>
          </cell>
          <cell r="D4789" t="str">
            <v>VVTH</v>
          </cell>
          <cell r="E4789" t="str">
            <v>VV</v>
          </cell>
          <cell r="F4789" t="str">
            <v>Vietnam</v>
          </cell>
        </row>
        <row r="4790">
          <cell r="A4790" t="str">
            <v>TUZLA</v>
          </cell>
          <cell r="B4790">
            <v>44.458655555555552</v>
          </cell>
          <cell r="C4790">
            <v>18.724783333333335</v>
          </cell>
          <cell r="D4790" t="str">
            <v>LQTZ</v>
          </cell>
          <cell r="E4790" t="str">
            <v>LQ</v>
          </cell>
          <cell r="F4790" t="str">
            <v>Bosnia and Herzegovina</v>
          </cell>
        </row>
        <row r="4791">
          <cell r="A4791" t="str">
            <v>TVER/MIGALOVO</v>
          </cell>
          <cell r="B4791">
            <v>56.825000000000003</v>
          </cell>
          <cell r="C4791">
            <v>35.758333333333333</v>
          </cell>
          <cell r="D4791" t="str">
            <v>UUEM</v>
          </cell>
          <cell r="E4791" t="str">
            <v>U</v>
          </cell>
          <cell r="F4791" t="str">
            <v>Russia (except UA, UB, UD, UG, UK, UM and UT)</v>
          </cell>
        </row>
        <row r="4792">
          <cell r="A4792" t="str">
            <v>TWIN FALLS/JOSLIN FLD/MAGIC VA</v>
          </cell>
          <cell r="B4792">
            <v>42.481805555555553</v>
          </cell>
          <cell r="C4792">
            <v>-114.48775000000001</v>
          </cell>
          <cell r="D4792" t="str">
            <v>KTWF</v>
          </cell>
          <cell r="E4792" t="str">
            <v>K</v>
          </cell>
          <cell r="F4792" t="str">
            <v>Contiguous United States</v>
          </cell>
        </row>
        <row r="4793">
          <cell r="A4793" t="str">
            <v>TYLER/TYLER POUNDS RGNL</v>
          </cell>
          <cell r="B4793">
            <v>32.35413888888889</v>
          </cell>
          <cell r="C4793">
            <v>-95.402386111111113</v>
          </cell>
          <cell r="D4793" t="str">
            <v>KTYR</v>
          </cell>
          <cell r="E4793" t="str">
            <v>K</v>
          </cell>
          <cell r="F4793" t="str">
            <v>Contiguous United States</v>
          </cell>
        </row>
        <row r="4794">
          <cell r="A4794" t="str">
            <v>TYUMEN/ROSHCHINO</v>
          </cell>
          <cell r="B4794">
            <v>57.168333333333337</v>
          </cell>
          <cell r="C4794">
            <v>65.316666666666663</v>
          </cell>
          <cell r="D4794" t="str">
            <v>USTR</v>
          </cell>
          <cell r="E4794" t="str">
            <v>U</v>
          </cell>
          <cell r="F4794" t="str">
            <v>Russia (except UA, UB, UD, UG, UK, UM and UT)</v>
          </cell>
        </row>
        <row r="4795">
          <cell r="A4795" t="str">
            <v>TZANEEN</v>
          </cell>
          <cell r="B4795">
            <v>-23.816666666666666</v>
          </cell>
          <cell r="C4795">
            <v>30.326666666666668</v>
          </cell>
          <cell r="D4795" t="str">
            <v>FATZ</v>
          </cell>
          <cell r="E4795" t="str">
            <v>FA</v>
          </cell>
          <cell r="F4795" t="str">
            <v>South Africa</v>
          </cell>
        </row>
        <row r="4796">
          <cell r="A4796" t="str">
            <v>UBA</v>
          </cell>
          <cell r="B4796">
            <v>-21.121944444444445</v>
          </cell>
          <cell r="C4796">
            <v>-42.881666666666668</v>
          </cell>
          <cell r="D4796" t="str">
            <v>SNUB</v>
          </cell>
          <cell r="E4796" t="str">
            <v>SN</v>
          </cell>
          <cell r="F4796" t="str">
            <v>Brazil (also SB, SD, SI, SJ, SS and SW)</v>
          </cell>
        </row>
        <row r="4797">
          <cell r="A4797" t="str">
            <v>UBARI</v>
          </cell>
          <cell r="B4797">
            <v>26.568205555555554</v>
          </cell>
          <cell r="C4797">
            <v>12.817844444444445</v>
          </cell>
          <cell r="D4797" t="str">
            <v>HLUB</v>
          </cell>
          <cell r="E4797" t="str">
            <v>HL</v>
          </cell>
          <cell r="F4797" t="str">
            <v>Libya</v>
          </cell>
        </row>
        <row r="4798">
          <cell r="A4798" t="str">
            <v>UBAYDAH BIN AL JARRAH/AL KUT</v>
          </cell>
          <cell r="B4798">
            <v>32.481991666666666</v>
          </cell>
          <cell r="C4798">
            <v>45.757111111111108</v>
          </cell>
          <cell r="D4798" t="str">
            <v>ORUB</v>
          </cell>
          <cell r="E4798" t="str">
            <v>OR</v>
          </cell>
          <cell r="F4798" t="str">
            <v>Iraq</v>
          </cell>
        </row>
        <row r="4799">
          <cell r="A4799" t="str">
            <v>UBE/YAMAGUCHI-UBE</v>
          </cell>
          <cell r="B4799">
            <v>33.93</v>
          </cell>
          <cell r="C4799">
            <v>131.2786111111111</v>
          </cell>
          <cell r="D4799" t="str">
            <v>RJDC</v>
          </cell>
          <cell r="E4799" t="str">
            <v>RJ</v>
          </cell>
          <cell r="F4799" t="str">
            <v>Japan (most of country)</v>
          </cell>
        </row>
        <row r="4800">
          <cell r="A4800" t="str">
            <v>UBERABA</v>
          </cell>
          <cell r="B4800">
            <v>-19.764166666666668</v>
          </cell>
          <cell r="C4800">
            <v>-47.965555555555554</v>
          </cell>
          <cell r="D4800" t="str">
            <v>SBUR</v>
          </cell>
          <cell r="E4800" t="str">
            <v>SB</v>
          </cell>
          <cell r="F4800" t="str">
            <v>Brazil (also SD, SI, SJ, SN, SS and SW)</v>
          </cell>
        </row>
        <row r="4801">
          <cell r="A4801" t="str">
            <v>UBERLANDIA</v>
          </cell>
          <cell r="B4801">
            <v>-18.883055555555554</v>
          </cell>
          <cell r="C4801">
            <v>-48.224722222222219</v>
          </cell>
          <cell r="D4801" t="str">
            <v>SBUL</v>
          </cell>
          <cell r="E4801" t="str">
            <v>SB</v>
          </cell>
          <cell r="F4801" t="str">
            <v>Brazil (also SD, SI, SJ, SN, SS and SW)</v>
          </cell>
        </row>
        <row r="4802">
          <cell r="A4802" t="str">
            <v>UBON RATCHATHANI</v>
          </cell>
          <cell r="B4802">
            <v>15.251388888888888</v>
          </cell>
          <cell r="C4802">
            <v>104.87027777777777</v>
          </cell>
          <cell r="D4802" t="str">
            <v>VTUU</v>
          </cell>
          <cell r="E4802" t="str">
            <v>VT</v>
          </cell>
          <cell r="F4802" t="str">
            <v>Thailand</v>
          </cell>
        </row>
        <row r="4803">
          <cell r="A4803" t="str">
            <v>UDAIPUR</v>
          </cell>
          <cell r="B4803">
            <v>24.617555555555555</v>
          </cell>
          <cell r="C4803">
            <v>73.894444444444446</v>
          </cell>
          <cell r="D4803" t="str">
            <v>VAUD</v>
          </cell>
          <cell r="E4803" t="str">
            <v>VA</v>
          </cell>
          <cell r="F4803" t="str">
            <v>India (West Zone, Mumbai Center)</v>
          </cell>
        </row>
        <row r="4804">
          <cell r="A4804" t="str">
            <v>UDAIRI AAF</v>
          </cell>
          <cell r="B4804">
            <v>29.697622222222222</v>
          </cell>
          <cell r="C4804">
            <v>47.435980555555552</v>
          </cell>
          <cell r="D4804" t="str">
            <v>OKDI</v>
          </cell>
          <cell r="E4804" t="str">
            <v>OK</v>
          </cell>
          <cell r="F4804" t="str">
            <v>Kuwait</v>
          </cell>
        </row>
        <row r="4805">
          <cell r="A4805" t="str">
            <v>UDEN/VOLKEL</v>
          </cell>
          <cell r="B4805">
            <v>51.658055555555556</v>
          </cell>
          <cell r="C4805">
            <v>5.7091666666666665</v>
          </cell>
          <cell r="D4805" t="str">
            <v>EHVK</v>
          </cell>
          <cell r="E4805" t="str">
            <v>EH</v>
          </cell>
          <cell r="F4805" t="str">
            <v>Netherlands</v>
          </cell>
        </row>
        <row r="4806">
          <cell r="A4806" t="str">
            <v>UDHAILIYAH</v>
          </cell>
          <cell r="B4806">
            <v>22.145</v>
          </cell>
          <cell r="C4806">
            <v>49.328333333333333</v>
          </cell>
          <cell r="D4806" t="str">
            <v>OEUD</v>
          </cell>
          <cell r="E4806" t="str">
            <v>OE</v>
          </cell>
          <cell r="F4806" t="str">
            <v>Saudi Arabia</v>
          </cell>
        </row>
        <row r="4807">
          <cell r="A4807" t="str">
            <v>UDON THANI</v>
          </cell>
          <cell r="B4807">
            <v>17.386388888888888</v>
          </cell>
          <cell r="C4807">
            <v>102.78833333333333</v>
          </cell>
          <cell r="D4807" t="str">
            <v>VTUD</v>
          </cell>
          <cell r="E4807" t="str">
            <v>VT</v>
          </cell>
          <cell r="F4807" t="str">
            <v>Thailand</v>
          </cell>
        </row>
        <row r="4808">
          <cell r="A4808" t="str">
            <v>UFA</v>
          </cell>
          <cell r="B4808">
            <v>54.556666666666665</v>
          </cell>
          <cell r="C4808">
            <v>55.875</v>
          </cell>
          <cell r="D4808" t="str">
            <v>UWUU</v>
          </cell>
          <cell r="E4808" t="str">
            <v>U</v>
          </cell>
          <cell r="F4808" t="str">
            <v>Russia (except UA, UB, UD, UG, UK, UM and UT)</v>
          </cell>
        </row>
        <row r="4809">
          <cell r="A4809" t="str">
            <v>UKHTA</v>
          </cell>
          <cell r="B4809">
            <v>63.56666666666667</v>
          </cell>
          <cell r="C4809">
            <v>53.803333333333335</v>
          </cell>
          <cell r="D4809" t="str">
            <v>UUYH</v>
          </cell>
          <cell r="E4809" t="str">
            <v>U</v>
          </cell>
          <cell r="F4809" t="str">
            <v>Russia (except UA, UB, UD, UG, UK, UM and UT)</v>
          </cell>
        </row>
        <row r="4810">
          <cell r="A4810" t="str">
            <v>UKIAH MUNI</v>
          </cell>
          <cell r="B4810">
            <v>39.125958333333337</v>
          </cell>
          <cell r="C4810">
            <v>-123.20085555555555</v>
          </cell>
          <cell r="D4810" t="str">
            <v>KUKI</v>
          </cell>
          <cell r="E4810" t="str">
            <v>K</v>
          </cell>
          <cell r="F4810" t="str">
            <v>Contiguous United States</v>
          </cell>
        </row>
        <row r="4811">
          <cell r="A4811" t="str">
            <v>ULAANBAATAR/CHINGGIS KHAAN</v>
          </cell>
          <cell r="B4811">
            <v>47.842500000000001</v>
          </cell>
          <cell r="C4811">
            <v>106.7675</v>
          </cell>
          <cell r="D4811" t="str">
            <v>ZMUB</v>
          </cell>
          <cell r="E4811" t="str">
            <v>ZM</v>
          </cell>
          <cell r="F4811" t="str">
            <v>Mongolia</v>
          </cell>
        </row>
        <row r="4812">
          <cell r="A4812" t="str">
            <v>ULAN-UDE EAST</v>
          </cell>
          <cell r="B4812">
            <v>51.85</v>
          </cell>
          <cell r="C4812">
            <v>107.73666666666666</v>
          </cell>
          <cell r="D4812" t="str">
            <v>XIUW</v>
          </cell>
          <cell r="E4812" t="str">
            <v>XI</v>
          </cell>
          <cell r="F4812" t="e">
            <v>#N/A</v>
          </cell>
        </row>
        <row r="4813">
          <cell r="A4813" t="str">
            <v>ULAN-UDE/MUKHINO</v>
          </cell>
          <cell r="B4813">
            <v>51.80833333333333</v>
          </cell>
          <cell r="C4813">
            <v>107.44166666666666</v>
          </cell>
          <cell r="D4813" t="str">
            <v>UIUU</v>
          </cell>
          <cell r="E4813" t="str">
            <v>U</v>
          </cell>
          <cell r="F4813" t="str">
            <v>Russia (except UA, UB, UD, UG, UK, UM and UT)</v>
          </cell>
        </row>
        <row r="4814">
          <cell r="A4814" t="str">
            <v>ULJIN</v>
          </cell>
          <cell r="B4814">
            <v>36.776944444444446</v>
          </cell>
          <cell r="C4814">
            <v>129.46166666666667</v>
          </cell>
          <cell r="D4814" t="str">
            <v>RKTL</v>
          </cell>
          <cell r="E4814" t="str">
            <v>RK</v>
          </cell>
          <cell r="F4814" t="str">
            <v>South Korea</v>
          </cell>
        </row>
        <row r="4815">
          <cell r="A4815" t="str">
            <v>ULONGWE</v>
          </cell>
          <cell r="B4815">
            <v>-14.705277777777777</v>
          </cell>
          <cell r="C4815">
            <v>34.354166666666664</v>
          </cell>
          <cell r="D4815" t="str">
            <v>FQUG</v>
          </cell>
          <cell r="E4815" t="str">
            <v>FQ</v>
          </cell>
          <cell r="F4815" t="str">
            <v>Mozambique</v>
          </cell>
        </row>
        <row r="4816">
          <cell r="A4816" t="str">
            <v>ULSAN</v>
          </cell>
          <cell r="B4816">
            <v>35.593333333333334</v>
          </cell>
          <cell r="C4816">
            <v>129.35222222222222</v>
          </cell>
          <cell r="D4816" t="str">
            <v>RKPU</v>
          </cell>
          <cell r="E4816" t="str">
            <v>RK</v>
          </cell>
          <cell r="F4816" t="str">
            <v>South Korea</v>
          </cell>
        </row>
        <row r="4817">
          <cell r="A4817" t="str">
            <v>ULUKHAKTOK/HOLMAN</v>
          </cell>
          <cell r="B4817">
            <v>70.762777777777771</v>
          </cell>
          <cell r="C4817">
            <v>-117.80611111111111</v>
          </cell>
          <cell r="D4817" t="str">
            <v>CYHI</v>
          </cell>
          <cell r="E4817" t="str">
            <v>C</v>
          </cell>
          <cell r="F4817" t="str">
            <v>Canada</v>
          </cell>
        </row>
        <row r="4818">
          <cell r="A4818" t="str">
            <v>ULUNDI/PRINCE MANGOSUTHU BUTHE</v>
          </cell>
          <cell r="B4818">
            <v>-28.319472222222224</v>
          </cell>
          <cell r="C4818">
            <v>31.417055555555557</v>
          </cell>
          <cell r="D4818" t="str">
            <v>FAUL</v>
          </cell>
          <cell r="E4818" t="str">
            <v>FA</v>
          </cell>
          <cell r="F4818" t="str">
            <v>South Africa</v>
          </cell>
        </row>
        <row r="4819">
          <cell r="A4819" t="str">
            <v>ULYANOVSK/VOSTOCHNY</v>
          </cell>
          <cell r="B4819">
            <v>54.401666666666664</v>
          </cell>
          <cell r="C4819">
            <v>48.805</v>
          </cell>
          <cell r="D4819" t="str">
            <v>UWLW</v>
          </cell>
          <cell r="E4819" t="str">
            <v>U</v>
          </cell>
          <cell r="F4819" t="str">
            <v>Russia (except UA, UB, UD, UG, UK, UM and UT)</v>
          </cell>
        </row>
        <row r="4820">
          <cell r="A4820" t="str">
            <v>ULYANOVSK-BARATAEWKA</v>
          </cell>
          <cell r="B4820">
            <v>54.268333333333331</v>
          </cell>
          <cell r="C4820">
            <v>48.226666666666667</v>
          </cell>
          <cell r="D4820" t="str">
            <v>UWLL</v>
          </cell>
          <cell r="E4820" t="str">
            <v>U</v>
          </cell>
          <cell r="F4820" t="str">
            <v>Russia (except UA, UB, UD, UG, UK, UM and UT)</v>
          </cell>
        </row>
        <row r="4821">
          <cell r="A4821" t="str">
            <v>ULYSSES</v>
          </cell>
          <cell r="B4821">
            <v>37.604005555555553</v>
          </cell>
          <cell r="C4821">
            <v>-101.37356111111112</v>
          </cell>
          <cell r="D4821" t="str">
            <v>KULS</v>
          </cell>
          <cell r="E4821" t="str">
            <v>K</v>
          </cell>
          <cell r="F4821" t="str">
            <v>Contiguous United States</v>
          </cell>
        </row>
        <row r="4822">
          <cell r="A4822" t="str">
            <v>UMEA</v>
          </cell>
          <cell r="B4822">
            <v>63.793055555555554</v>
          </cell>
          <cell r="C4822">
            <v>20.28</v>
          </cell>
          <cell r="D4822" t="str">
            <v>ESNU</v>
          </cell>
          <cell r="E4822" t="str">
            <v>ES</v>
          </cell>
          <cell r="F4822" t="str">
            <v>Sweden</v>
          </cell>
        </row>
        <row r="4823">
          <cell r="A4823" t="str">
            <v>UMIUJAQ</v>
          </cell>
          <cell r="B4823">
            <v>56.538055555555559</v>
          </cell>
          <cell r="C4823">
            <v>-76.519166666666663</v>
          </cell>
          <cell r="D4823" t="str">
            <v>CYMU</v>
          </cell>
          <cell r="E4823" t="str">
            <v>C</v>
          </cell>
          <cell r="F4823" t="str">
            <v>Canada</v>
          </cell>
        </row>
        <row r="4824">
          <cell r="A4824" t="str">
            <v>UMM LEJJ</v>
          </cell>
          <cell r="B4824">
            <v>25.281111111111112</v>
          </cell>
          <cell r="C4824">
            <v>37.204999999999998</v>
          </cell>
          <cell r="D4824" t="str">
            <v>OEUM</v>
          </cell>
          <cell r="E4824" t="str">
            <v>OE</v>
          </cell>
          <cell r="F4824" t="str">
            <v>Saudi Arabia</v>
          </cell>
        </row>
        <row r="4825">
          <cell r="A4825" t="str">
            <v>UMNUGOBI/GURVANSAIKHAN</v>
          </cell>
          <cell r="B4825">
            <v>43.608333333333334</v>
          </cell>
          <cell r="C4825">
            <v>104.36611111111111</v>
          </cell>
          <cell r="D4825" t="str">
            <v>ZMDZ</v>
          </cell>
          <cell r="E4825" t="str">
            <v>ZM</v>
          </cell>
          <cell r="F4825" t="str">
            <v>Mongolia</v>
          </cell>
        </row>
        <row r="4826">
          <cell r="A4826" t="str">
            <v>UMUARAMA</v>
          </cell>
          <cell r="B4826">
            <v>-23.799166666666668</v>
          </cell>
          <cell r="C4826">
            <v>-53.31388888888889</v>
          </cell>
          <cell r="D4826" t="str">
            <v>SSUM</v>
          </cell>
          <cell r="E4826" t="str">
            <v>SS</v>
          </cell>
          <cell r="F4826" t="str">
            <v>Brazil (also SB, SD, SI, SJ, SN and SW)</v>
          </cell>
        </row>
        <row r="4827">
          <cell r="A4827" t="str">
            <v>UNAI/FAZ SANTO ANTONIO</v>
          </cell>
          <cell r="B4827">
            <v>-16.713888888888889</v>
          </cell>
          <cell r="C4827">
            <v>-46.519166666666663</v>
          </cell>
          <cell r="D4827" t="str">
            <v>SNFA</v>
          </cell>
          <cell r="E4827" t="str">
            <v>SN</v>
          </cell>
          <cell r="F4827" t="str">
            <v>Brazil (also SB, SD, SI, SJ, SS and SW)</v>
          </cell>
        </row>
        <row r="4828">
          <cell r="A4828" t="str">
            <v>UNALAKLEET</v>
          </cell>
          <cell r="B4828">
            <v>63.888494444444447</v>
          </cell>
          <cell r="C4828">
            <v>-160.79910833333332</v>
          </cell>
          <cell r="D4828" t="str">
            <v>PAUN</v>
          </cell>
          <cell r="E4828" t="str">
            <v>PA</v>
          </cell>
          <cell r="F4828" t="str">
            <v>USA (Alaska only)</v>
          </cell>
        </row>
        <row r="4829">
          <cell r="A4829" t="str">
            <v>UNALASKA</v>
          </cell>
          <cell r="B4829">
            <v>53.9</v>
          </cell>
          <cell r="C4829">
            <v>-166.54349999999999</v>
          </cell>
          <cell r="D4829" t="str">
            <v>PADU</v>
          </cell>
          <cell r="E4829" t="str">
            <v>PA</v>
          </cell>
          <cell r="F4829" t="str">
            <v>USA (Alaska only)</v>
          </cell>
        </row>
        <row r="4830">
          <cell r="A4830" t="str">
            <v>UNIAO DA VITORIA</v>
          </cell>
          <cell r="B4830">
            <v>-26.231666666666666</v>
          </cell>
          <cell r="C4830">
            <v>-51.068888888888885</v>
          </cell>
          <cell r="D4830" t="str">
            <v>SSUV</v>
          </cell>
          <cell r="E4830" t="str">
            <v>SS</v>
          </cell>
          <cell r="F4830" t="str">
            <v>Brazil (also SB, SD, SI, SJ, SN and SW)</v>
          </cell>
        </row>
        <row r="4831">
          <cell r="A4831" t="str">
            <v>UNION ISLAND</v>
          </cell>
          <cell r="B4831">
            <v>12.598611111111111</v>
          </cell>
          <cell r="C4831">
            <v>-61.414722222222224</v>
          </cell>
          <cell r="D4831" t="str">
            <v>TVSU</v>
          </cell>
          <cell r="E4831" t="str">
            <v>TV</v>
          </cell>
          <cell r="F4831" t="str">
            <v>Saint Vincent and the Grenadines</v>
          </cell>
        </row>
        <row r="4832">
          <cell r="A4832" t="str">
            <v>UNIVERSAL CITY/RANDOLPH AFB</v>
          </cell>
          <cell r="B4832">
            <v>29.528905555555557</v>
          </cell>
          <cell r="C4832">
            <v>-98.27803055555556</v>
          </cell>
          <cell r="D4832" t="str">
            <v>KRND</v>
          </cell>
          <cell r="E4832" t="str">
            <v>K</v>
          </cell>
          <cell r="F4832" t="str">
            <v>Contiguous United States</v>
          </cell>
        </row>
        <row r="4833">
          <cell r="A4833" t="str">
            <v>UPINGTON INTL</v>
          </cell>
          <cell r="B4833">
            <v>-28.401022222222224</v>
          </cell>
          <cell r="C4833">
            <v>21.259661111111111</v>
          </cell>
          <cell r="D4833" t="str">
            <v>FAUP</v>
          </cell>
          <cell r="E4833" t="str">
            <v>FA</v>
          </cell>
          <cell r="F4833" t="str">
            <v>South Africa</v>
          </cell>
        </row>
        <row r="4834">
          <cell r="A4834" t="str">
            <v>UPPSALA</v>
          </cell>
          <cell r="B4834">
            <v>59.900833333333331</v>
          </cell>
          <cell r="C4834">
            <v>17.595833333333335</v>
          </cell>
          <cell r="D4834" t="str">
            <v>ESCM</v>
          </cell>
          <cell r="E4834" t="str">
            <v>ES</v>
          </cell>
          <cell r="F4834" t="str">
            <v>Sweden</v>
          </cell>
        </row>
        <row r="4835">
          <cell r="A4835" t="str">
            <v>URALSK</v>
          </cell>
          <cell r="B4835">
            <v>51.150833333333331</v>
          </cell>
          <cell r="C4835">
            <v>51.543055555555554</v>
          </cell>
          <cell r="D4835" t="str">
            <v>UARR</v>
          </cell>
          <cell r="E4835" t="str">
            <v>UA</v>
          </cell>
          <cell r="F4835" t="str">
            <v>Kazakhstan, Kyrgyzstan</v>
          </cell>
        </row>
        <row r="4836">
          <cell r="A4836" t="str">
            <v>URANIUM CITY</v>
          </cell>
          <cell r="B4836">
            <v>59.561374999999998</v>
          </cell>
          <cell r="C4836">
            <v>-108.48126666666667</v>
          </cell>
          <cell r="D4836" t="str">
            <v>CYBE</v>
          </cell>
          <cell r="E4836" t="str">
            <v>C</v>
          </cell>
          <cell r="F4836" t="str">
            <v>Canada</v>
          </cell>
        </row>
        <row r="4837">
          <cell r="A4837" t="str">
            <v>URAY</v>
          </cell>
          <cell r="B4837">
            <v>60.116666666666667</v>
          </cell>
          <cell r="C4837">
            <v>64.833333333333329</v>
          </cell>
          <cell r="D4837" t="str">
            <v>USHU</v>
          </cell>
          <cell r="E4837" t="str">
            <v>U</v>
          </cell>
          <cell r="F4837" t="str">
            <v>Russia (except UA, UB, UD, UG, UK, UM and UT)</v>
          </cell>
        </row>
        <row r="4838">
          <cell r="A4838" t="str">
            <v>URGENCH</v>
          </cell>
          <cell r="B4838">
            <v>41.583333333333336</v>
          </cell>
          <cell r="C4838">
            <v>60.645000000000003</v>
          </cell>
          <cell r="D4838" t="str">
            <v>UTNU</v>
          </cell>
          <cell r="E4838" t="str">
            <v>UT</v>
          </cell>
          <cell r="F4838" t="str">
            <v>Tajikistan, Turkmenistan, Uzbekistan</v>
          </cell>
        </row>
        <row r="4839">
          <cell r="A4839" t="str">
            <v>UROMIYEH</v>
          </cell>
          <cell r="B4839">
            <v>37.671388888888892</v>
          </cell>
          <cell r="C4839">
            <v>45.069166666666668</v>
          </cell>
          <cell r="D4839" t="str">
            <v>OITR</v>
          </cell>
          <cell r="E4839" t="str">
            <v>OI</v>
          </cell>
          <cell r="F4839" t="str">
            <v>Iran</v>
          </cell>
        </row>
        <row r="4840">
          <cell r="A4840" t="str">
            <v>URSEL - MIL</v>
          </cell>
          <cell r="B4840">
            <v>51.144166666666663</v>
          </cell>
          <cell r="C4840">
            <v>3.4755555555555557</v>
          </cell>
          <cell r="D4840" t="str">
            <v>EBUL</v>
          </cell>
          <cell r="E4840" t="str">
            <v>EB</v>
          </cell>
          <cell r="F4840" t="str">
            <v>Belgium</v>
          </cell>
        </row>
        <row r="4841">
          <cell r="A4841" t="str">
            <v>URUAPAN/LIC Y GRAL IG LO RAYON</v>
          </cell>
          <cell r="B4841">
            <v>19.396452777777778</v>
          </cell>
          <cell r="C4841">
            <v>-102.03888611111111</v>
          </cell>
          <cell r="D4841" t="str">
            <v>MMPN</v>
          </cell>
          <cell r="E4841" t="str">
            <v>MM</v>
          </cell>
          <cell r="F4841" t="str">
            <v>Mexico</v>
          </cell>
        </row>
        <row r="4842">
          <cell r="A4842" t="str">
            <v>URUCARA</v>
          </cell>
          <cell r="B4842">
            <v>-2.5294444444444446</v>
          </cell>
          <cell r="C4842">
            <v>-57.755555555555553</v>
          </cell>
          <cell r="D4842" t="str">
            <v>SWWK</v>
          </cell>
          <cell r="E4842" t="str">
            <v>SW</v>
          </cell>
          <cell r="F4842" t="str">
            <v>Brazil (also SB, SD, SI, SJ, SN and SS)</v>
          </cell>
        </row>
        <row r="4843">
          <cell r="A4843" t="str">
            <v>URUCARA/JATAPU</v>
          </cell>
          <cell r="B4843">
            <v>-1.7047222222222222</v>
          </cell>
          <cell r="C4843">
            <v>-58.522500000000001</v>
          </cell>
          <cell r="D4843" t="str">
            <v>SWUR</v>
          </cell>
          <cell r="E4843" t="str">
            <v>SW</v>
          </cell>
          <cell r="F4843" t="str">
            <v>Brazil (also SB, SD, SI, SJ, SN and SS)</v>
          </cell>
        </row>
        <row r="4844">
          <cell r="A4844" t="str">
            <v>URUGUAIANA/RUBEM BERTA</v>
          </cell>
          <cell r="B4844">
            <v>-29.783333333333335</v>
          </cell>
          <cell r="C4844">
            <v>-57.036944444444444</v>
          </cell>
          <cell r="D4844" t="str">
            <v>SBUG</v>
          </cell>
          <cell r="E4844" t="str">
            <v>SB</v>
          </cell>
          <cell r="F4844" t="str">
            <v>Brazil (also SD, SI, SJ, SN, SS and SW)</v>
          </cell>
        </row>
        <row r="4845">
          <cell r="A4845" t="str">
            <v>URUMQI/DIWOPU</v>
          </cell>
          <cell r="B4845">
            <v>43.905000000000001</v>
          </cell>
          <cell r="C4845">
            <v>87.476666666666674</v>
          </cell>
          <cell r="D4845" t="str">
            <v>ZWWW</v>
          </cell>
          <cell r="E4845" t="str">
            <v>Z</v>
          </cell>
          <cell r="F4845" t="str">
            <v>People's Republic of China (except ZK and ZM)</v>
          </cell>
        </row>
        <row r="4846">
          <cell r="A4846" t="str">
            <v>USAK</v>
          </cell>
          <cell r="B4846">
            <v>38.681202777777777</v>
          </cell>
          <cell r="C4846">
            <v>29.471522222222223</v>
          </cell>
          <cell r="D4846" t="str">
            <v>LTBO</v>
          </cell>
          <cell r="E4846" t="str">
            <v>LT</v>
          </cell>
          <cell r="F4846" t="str">
            <v>Turkey</v>
          </cell>
        </row>
        <row r="4847">
          <cell r="A4847" t="str">
            <v>USHUAIA/MALVINAS ARGENTINAS</v>
          </cell>
          <cell r="B4847">
            <v>-54.843333333333334</v>
          </cell>
          <cell r="C4847">
            <v>-68.295555555555552</v>
          </cell>
          <cell r="D4847" t="str">
            <v>SAWH</v>
          </cell>
          <cell r="E4847" t="str">
            <v>SA</v>
          </cell>
          <cell r="F4847" t="str">
            <v>Argentina</v>
          </cell>
        </row>
        <row r="4848">
          <cell r="A4848" t="str">
            <v>USINSK</v>
          </cell>
          <cell r="B4848">
            <v>66.004999999999995</v>
          </cell>
          <cell r="C4848">
            <v>57.368333333333332</v>
          </cell>
          <cell r="D4848" t="str">
            <v>UUYS</v>
          </cell>
          <cell r="E4848" t="str">
            <v>U</v>
          </cell>
          <cell r="F4848" t="str">
            <v>Russia (except UA, UB, UD, UG, UK, UM and UT)</v>
          </cell>
        </row>
        <row r="4849">
          <cell r="A4849" t="str">
            <v>UST-KAMENOGORSK</v>
          </cell>
          <cell r="B4849">
            <v>50.036111111111111</v>
          </cell>
          <cell r="C4849">
            <v>82.494166666666672</v>
          </cell>
          <cell r="D4849" t="str">
            <v>UASK</v>
          </cell>
          <cell r="E4849" t="str">
            <v>UA</v>
          </cell>
          <cell r="F4849" t="str">
            <v>Kazakhstan, Kyrgyzstan</v>
          </cell>
        </row>
        <row r="4850">
          <cell r="A4850" t="str">
            <v>UST-TSILMA</v>
          </cell>
          <cell r="B4850">
            <v>65.438333333333333</v>
          </cell>
          <cell r="C4850">
            <v>52.2</v>
          </cell>
          <cell r="D4850" t="str">
            <v>UUYX</v>
          </cell>
          <cell r="E4850" t="str">
            <v>U</v>
          </cell>
          <cell r="F4850" t="str">
            <v>Russia (except UA, UB, UD, UG, UK, UM and UT)</v>
          </cell>
        </row>
        <row r="4851">
          <cell r="A4851" t="str">
            <v>UTICA / ONEIDA COUNTY</v>
          </cell>
          <cell r="B4851">
            <v>43.14512222222222</v>
          </cell>
          <cell r="C4851">
            <v>-75.383861111111116</v>
          </cell>
          <cell r="D4851" t="str">
            <v>KUCA</v>
          </cell>
          <cell r="E4851" t="str">
            <v>K</v>
          </cell>
          <cell r="F4851" t="str">
            <v>Contiguous United States</v>
          </cell>
        </row>
        <row r="4852">
          <cell r="A4852" t="str">
            <v>UTRECHT/SOESTERBERG</v>
          </cell>
          <cell r="B4852">
            <v>52.128055555555555</v>
          </cell>
          <cell r="C4852">
            <v>5.2811111111111115</v>
          </cell>
          <cell r="D4852" t="str">
            <v>EHSB</v>
          </cell>
          <cell r="E4852" t="str">
            <v>EH</v>
          </cell>
          <cell r="F4852" t="str">
            <v>Netherlands</v>
          </cell>
        </row>
        <row r="4853">
          <cell r="A4853" t="str">
            <v>UTSUNOMIYA</v>
          </cell>
          <cell r="B4853">
            <v>36.513152777777776</v>
          </cell>
          <cell r="C4853">
            <v>139.86560833333334</v>
          </cell>
          <cell r="D4853" t="str">
            <v>RJTU</v>
          </cell>
          <cell r="E4853" t="str">
            <v>RJ</v>
          </cell>
          <cell r="F4853" t="str">
            <v>Japan (most of country)</v>
          </cell>
        </row>
        <row r="4854">
          <cell r="A4854" t="str">
            <v>UTTARADIT</v>
          </cell>
          <cell r="B4854">
            <v>17.671666666666667</v>
          </cell>
          <cell r="C4854">
            <v>100.23805555555556</v>
          </cell>
          <cell r="D4854" t="str">
            <v>VTPU</v>
          </cell>
          <cell r="E4854" t="str">
            <v>VT</v>
          </cell>
          <cell r="F4854" t="str">
            <v>Thailand</v>
          </cell>
        </row>
        <row r="4855">
          <cell r="A4855" t="str">
            <v>UTTI</v>
          </cell>
          <cell r="B4855">
            <v>60.896388888888886</v>
          </cell>
          <cell r="C4855">
            <v>26.938055555555554</v>
          </cell>
          <cell r="D4855" t="str">
            <v>EFUT</v>
          </cell>
          <cell r="E4855" t="str">
            <v>EF</v>
          </cell>
          <cell r="F4855" t="str">
            <v>Finland</v>
          </cell>
        </row>
        <row r="4856">
          <cell r="A4856" t="str">
            <v>UZHGOROD</v>
          </cell>
          <cell r="B4856">
            <v>48.634999999999998</v>
          </cell>
          <cell r="C4856">
            <v>22.265000000000001</v>
          </cell>
          <cell r="D4856" t="str">
            <v>UKLU</v>
          </cell>
          <cell r="E4856" t="str">
            <v>UK</v>
          </cell>
          <cell r="F4856" t="str">
            <v>Ukraine</v>
          </cell>
        </row>
        <row r="4857">
          <cell r="A4857" t="str">
            <v>VAASA</v>
          </cell>
          <cell r="B4857">
            <v>63.045277777777777</v>
          </cell>
          <cell r="C4857">
            <v>21.764166666666668</v>
          </cell>
          <cell r="D4857" t="str">
            <v>EFVA</v>
          </cell>
          <cell r="E4857" t="str">
            <v>EF</v>
          </cell>
          <cell r="F4857" t="str">
            <v>Finland</v>
          </cell>
        </row>
        <row r="4858">
          <cell r="A4858" t="str">
            <v>VADODARA</v>
          </cell>
          <cell r="B4858">
            <v>22.329444444444444</v>
          </cell>
          <cell r="C4858">
            <v>73.219444444444449</v>
          </cell>
          <cell r="D4858" t="str">
            <v>VABO</v>
          </cell>
          <cell r="E4858" t="str">
            <v>VA</v>
          </cell>
          <cell r="F4858" t="str">
            <v>India (West Zone, Mumbai Center)</v>
          </cell>
        </row>
        <row r="4859">
          <cell r="A4859" t="str">
            <v>VADSO</v>
          </cell>
          <cell r="B4859">
            <v>70.06527777777778</v>
          </cell>
          <cell r="C4859">
            <v>29.844722222222224</v>
          </cell>
          <cell r="D4859" t="str">
            <v>ENVD</v>
          </cell>
          <cell r="E4859" t="str">
            <v>EN</v>
          </cell>
          <cell r="F4859" t="str">
            <v>Norway</v>
          </cell>
        </row>
        <row r="4860">
          <cell r="A4860" t="str">
            <v>VAEXJOE/KRONOBERG</v>
          </cell>
          <cell r="B4860">
            <v>56.930277777777775</v>
          </cell>
          <cell r="C4860">
            <v>14.728888888888889</v>
          </cell>
          <cell r="D4860" t="str">
            <v>ESMX</v>
          </cell>
          <cell r="E4860" t="str">
            <v>ES</v>
          </cell>
          <cell r="F4860" t="str">
            <v>Sweden</v>
          </cell>
        </row>
        <row r="4861">
          <cell r="A4861" t="str">
            <v>VAGAR</v>
          </cell>
          <cell r="B4861">
            <v>62.063627777777775</v>
          </cell>
          <cell r="C4861">
            <v>-7.2772194444444445</v>
          </cell>
          <cell r="D4861" t="str">
            <v>EKVG</v>
          </cell>
          <cell r="E4861" t="str">
            <v>EK</v>
          </cell>
          <cell r="F4861" t="str">
            <v>Denmark</v>
          </cell>
        </row>
        <row r="4862">
          <cell r="A4862" t="str">
            <v>VALCARTIER</v>
          </cell>
          <cell r="B4862">
            <v>46.9</v>
          </cell>
          <cell r="C4862">
            <v>-71.5</v>
          </cell>
          <cell r="D4862" t="str">
            <v>CYOY</v>
          </cell>
          <cell r="E4862" t="str">
            <v>C</v>
          </cell>
          <cell r="F4862" t="str">
            <v>Canada</v>
          </cell>
        </row>
        <row r="4863">
          <cell r="A4863" t="str">
            <v>VAL-D OR</v>
          </cell>
          <cell r="B4863">
            <v>48.053888888888892</v>
          </cell>
          <cell r="C4863">
            <v>-77.782499999999999</v>
          </cell>
          <cell r="D4863" t="str">
            <v>CYVO</v>
          </cell>
          <cell r="E4863" t="str">
            <v>C</v>
          </cell>
          <cell r="F4863" t="str">
            <v>Canada</v>
          </cell>
        </row>
        <row r="4864">
          <cell r="A4864" t="str">
            <v>VALDEZ PIONEER FIELD</v>
          </cell>
          <cell r="B4864">
            <v>61.134213888888887</v>
          </cell>
          <cell r="C4864">
            <v>-146.2447611111111</v>
          </cell>
          <cell r="D4864" t="str">
            <v>PAVD</v>
          </cell>
          <cell r="E4864" t="str">
            <v>PA</v>
          </cell>
          <cell r="F4864" t="str">
            <v>USA (Alaska only)</v>
          </cell>
        </row>
        <row r="4865">
          <cell r="A4865" t="str">
            <v>VALDIVIA/PICHOY</v>
          </cell>
          <cell r="B4865">
            <v>-39.649444444444441</v>
          </cell>
          <cell r="C4865">
            <v>-73.086388888888891</v>
          </cell>
          <cell r="D4865" t="str">
            <v>SCVD</v>
          </cell>
          <cell r="E4865" t="str">
            <v>SC</v>
          </cell>
          <cell r="F4865" t="str">
            <v>Chile</v>
          </cell>
        </row>
        <row r="4866">
          <cell r="A4866" t="str">
            <v>VALDOSTA RGNL</v>
          </cell>
          <cell r="B4866">
            <v>30.781372222222224</v>
          </cell>
          <cell r="C4866">
            <v>-83.27621944444445</v>
          </cell>
          <cell r="D4866" t="str">
            <v>KVLD</v>
          </cell>
          <cell r="E4866" t="str">
            <v>K</v>
          </cell>
          <cell r="F4866" t="str">
            <v>Contiguous United States</v>
          </cell>
        </row>
        <row r="4867">
          <cell r="A4867" t="str">
            <v>VALDOSTA/MOODY AFB</v>
          </cell>
          <cell r="B4867">
            <v>30.968699999999998</v>
          </cell>
          <cell r="C4867">
            <v>-83.192961111111117</v>
          </cell>
          <cell r="D4867" t="str">
            <v>KVAD</v>
          </cell>
          <cell r="E4867" t="str">
            <v>K</v>
          </cell>
          <cell r="F4867" t="str">
            <v>Contiguous United States</v>
          </cell>
        </row>
        <row r="4868">
          <cell r="A4868" t="str">
            <v>VALENCA</v>
          </cell>
          <cell r="B4868">
            <v>-13.29646111111111</v>
          </cell>
          <cell r="C4868">
            <v>-38.992427777777777</v>
          </cell>
          <cell r="D4868" t="str">
            <v>SNVB</v>
          </cell>
          <cell r="E4868" t="str">
            <v>SN</v>
          </cell>
          <cell r="F4868" t="str">
            <v>Brazil (also SB, SD, SI, SJ, SS and SW)</v>
          </cell>
        </row>
        <row r="4869">
          <cell r="A4869" t="str">
            <v>VALENCE/CHABEUIL</v>
          </cell>
          <cell r="B4869">
            <v>44.915555555555557</v>
          </cell>
          <cell r="C4869">
            <v>4.9686111111111115</v>
          </cell>
          <cell r="D4869" t="str">
            <v>LFLU</v>
          </cell>
          <cell r="E4869" t="str">
            <v>LF</v>
          </cell>
          <cell r="F4869" t="str">
            <v>France, including Saint-Pierre and Miquelon</v>
          </cell>
        </row>
        <row r="4870">
          <cell r="A4870" t="str">
            <v>VALENCIA/ARTURO MICHELENA INTL</v>
          </cell>
          <cell r="B4870">
            <v>10.15</v>
          </cell>
          <cell r="C4870">
            <v>-67.923000000000002</v>
          </cell>
          <cell r="D4870" t="str">
            <v>SVVA</v>
          </cell>
          <cell r="E4870" t="str">
            <v>SV</v>
          </cell>
          <cell r="F4870" t="str">
            <v>Venezuela</v>
          </cell>
        </row>
        <row r="4871">
          <cell r="A4871" t="str">
            <v>VALENCIA/MANISES</v>
          </cell>
          <cell r="B4871">
            <v>39.489444444444445</v>
          </cell>
          <cell r="C4871">
            <v>-0.48166666666666669</v>
          </cell>
          <cell r="D4871" t="str">
            <v>LEVC</v>
          </cell>
          <cell r="E4871" t="str">
            <v>LE</v>
          </cell>
          <cell r="F4871" t="str">
            <v>Spain</v>
          </cell>
        </row>
        <row r="4872">
          <cell r="A4872" t="str">
            <v>VALENCIENNES DENAIN</v>
          </cell>
          <cell r="B4872">
            <v>50.324722222222221</v>
          </cell>
          <cell r="C4872">
            <v>3.4655555555555555</v>
          </cell>
          <cell r="D4872" t="str">
            <v>LFAV</v>
          </cell>
          <cell r="E4872" t="str">
            <v>LF</v>
          </cell>
          <cell r="F4872" t="str">
            <v>France, including Saint-Pierre and Miquelon</v>
          </cell>
        </row>
        <row r="4873">
          <cell r="A4873" t="str">
            <v>VALENTINE/MILLER FIELD</v>
          </cell>
          <cell r="B4873">
            <v>42.856697222222223</v>
          </cell>
          <cell r="C4873">
            <v>-100.54896666666667</v>
          </cell>
          <cell r="D4873" t="str">
            <v>KVTN</v>
          </cell>
          <cell r="E4873" t="str">
            <v>K</v>
          </cell>
          <cell r="F4873" t="str">
            <v>Contiguous United States</v>
          </cell>
        </row>
        <row r="4874">
          <cell r="A4874" t="str">
            <v>VALERA</v>
          </cell>
          <cell r="B4874">
            <v>9.3405555555555555</v>
          </cell>
          <cell r="C4874">
            <v>-70.584166666666661</v>
          </cell>
          <cell r="D4874" t="str">
            <v>SVVL</v>
          </cell>
          <cell r="E4874" t="str">
            <v>SV</v>
          </cell>
          <cell r="F4874" t="str">
            <v>Venezuela</v>
          </cell>
        </row>
        <row r="4875">
          <cell r="A4875" t="str">
            <v>VALLADOLID/VILLANUBLA</v>
          </cell>
          <cell r="B4875">
            <v>41.706111111111113</v>
          </cell>
          <cell r="C4875">
            <v>-4.8519444444444444</v>
          </cell>
          <cell r="D4875" t="str">
            <v>LEVD</v>
          </cell>
          <cell r="E4875" t="str">
            <v>LE</v>
          </cell>
          <cell r="F4875" t="str">
            <v>Spain</v>
          </cell>
        </row>
        <row r="4876">
          <cell r="A4876" t="str">
            <v>VALLE DE LA PASCUA</v>
          </cell>
          <cell r="B4876">
            <v>9.2166666666666668</v>
          </cell>
          <cell r="C4876">
            <v>-66.016666666666666</v>
          </cell>
          <cell r="D4876" t="str">
            <v>SVVP</v>
          </cell>
          <cell r="E4876" t="str">
            <v>SV</v>
          </cell>
          <cell r="F4876" t="str">
            <v>Venezuela</v>
          </cell>
        </row>
        <row r="4877">
          <cell r="A4877" t="str">
            <v>VALLEDUPAR/A. LOPEZ PUMAREJO</v>
          </cell>
          <cell r="B4877">
            <v>10.435130555555556</v>
          </cell>
          <cell r="C4877">
            <v>-73.249397222222228</v>
          </cell>
          <cell r="D4877" t="str">
            <v>SKVP</v>
          </cell>
          <cell r="E4877" t="str">
            <v>SK</v>
          </cell>
          <cell r="F4877" t="str">
            <v>Colombia</v>
          </cell>
        </row>
        <row r="4878">
          <cell r="A4878" t="str">
            <v>VALLENAR</v>
          </cell>
          <cell r="B4878">
            <v>-28.6</v>
          </cell>
          <cell r="C4878">
            <v>-70.766666666666666</v>
          </cell>
          <cell r="D4878" t="str">
            <v>SCLL</v>
          </cell>
          <cell r="E4878" t="str">
            <v>SC</v>
          </cell>
          <cell r="F4878" t="str">
            <v>Chile</v>
          </cell>
        </row>
        <row r="4879">
          <cell r="A4879" t="str">
            <v>VALLEY AB</v>
          </cell>
          <cell r="B4879">
            <v>53.248119444444441</v>
          </cell>
          <cell r="C4879">
            <v>-4.5355722222222221</v>
          </cell>
          <cell r="D4879" t="str">
            <v>EGOV</v>
          </cell>
          <cell r="E4879" t="str">
            <v>EG</v>
          </cell>
          <cell r="F4879" t="str">
            <v>United Kingdom</v>
          </cell>
        </row>
        <row r="4880">
          <cell r="A4880" t="str">
            <v>VALPARAISO/EGLIN AFB</v>
          </cell>
          <cell r="B4880">
            <v>30.483216666666667</v>
          </cell>
          <cell r="C4880">
            <v>-86.526041666666671</v>
          </cell>
          <cell r="D4880" t="str">
            <v>KVPS</v>
          </cell>
          <cell r="E4880" t="str">
            <v>K</v>
          </cell>
          <cell r="F4880" t="str">
            <v>Contiguous United States</v>
          </cell>
        </row>
        <row r="4881">
          <cell r="A4881" t="str">
            <v>VAN NUYS</v>
          </cell>
          <cell r="B4881">
            <v>34.209805555555555</v>
          </cell>
          <cell r="C4881">
            <v>-118.48997222222222</v>
          </cell>
          <cell r="D4881" t="str">
            <v>KVNY</v>
          </cell>
          <cell r="E4881" t="str">
            <v>K</v>
          </cell>
          <cell r="F4881" t="str">
            <v>Contiguous United States</v>
          </cell>
        </row>
        <row r="4882">
          <cell r="A4882" t="str">
            <v>VAN/FERIT MELEN</v>
          </cell>
          <cell r="B4882">
            <v>38.468611111111109</v>
          </cell>
          <cell r="C4882">
            <v>43.330833333333331</v>
          </cell>
          <cell r="D4882" t="str">
            <v>LTCI</v>
          </cell>
          <cell r="E4882" t="str">
            <v>LT</v>
          </cell>
          <cell r="F4882" t="str">
            <v>Turkey</v>
          </cell>
        </row>
        <row r="4883">
          <cell r="A4883" t="str">
            <v>VANCOUVER INTL</v>
          </cell>
          <cell r="B4883">
            <v>49.194694444444444</v>
          </cell>
          <cell r="C4883">
            <v>-123.18396666666666</v>
          </cell>
          <cell r="D4883" t="str">
            <v>CYVR</v>
          </cell>
          <cell r="E4883" t="str">
            <v>C</v>
          </cell>
          <cell r="F4883" t="str">
            <v>Canada</v>
          </cell>
        </row>
        <row r="4884">
          <cell r="A4884" t="str">
            <v>VANDEL</v>
          </cell>
          <cell r="B4884">
            <v>55.701666666666668</v>
          </cell>
          <cell r="C4884">
            <v>9.2133333333333329</v>
          </cell>
          <cell r="D4884" t="str">
            <v>EKVA</v>
          </cell>
          <cell r="E4884" t="str">
            <v>EK</v>
          </cell>
          <cell r="F4884" t="str">
            <v>Denmark</v>
          </cell>
        </row>
        <row r="4885">
          <cell r="A4885" t="str">
            <v>VANIMO</v>
          </cell>
          <cell r="B4885">
            <v>-2.6921222222222223</v>
          </cell>
          <cell r="C4885">
            <v>141.3022861111111</v>
          </cell>
          <cell r="D4885" t="str">
            <v>AYVN</v>
          </cell>
          <cell r="E4885" t="str">
            <v>AY</v>
          </cell>
          <cell r="F4885" t="str">
            <v>Papua New Guinea</v>
          </cell>
        </row>
        <row r="4886">
          <cell r="A4886" t="str">
            <v>VANNES/MEUCON</v>
          </cell>
          <cell r="B4886">
            <v>47.719166666666666</v>
          </cell>
          <cell r="C4886">
            <v>-2.7233333333333332</v>
          </cell>
          <cell r="D4886" t="str">
            <v>LFRV</v>
          </cell>
          <cell r="E4886" t="str">
            <v>LF</v>
          </cell>
          <cell r="F4886" t="str">
            <v>France, including Saint-Pierre and Miquelon</v>
          </cell>
        </row>
        <row r="4887">
          <cell r="A4887" t="str">
            <v>VARADERO/JUAN G GOMEZ INTL</v>
          </cell>
          <cell r="B4887">
            <v>23.034444444444443</v>
          </cell>
          <cell r="C4887">
            <v>-81.435277777777785</v>
          </cell>
          <cell r="D4887" t="str">
            <v>MUVR</v>
          </cell>
          <cell r="E4887" t="str">
            <v>MU</v>
          </cell>
          <cell r="F4887" t="str">
            <v>Cuba</v>
          </cell>
        </row>
        <row r="4888">
          <cell r="A4888" t="str">
            <v>VARADERO/KAWAMA</v>
          </cell>
          <cell r="B4888">
            <v>23.122777777777777</v>
          </cell>
          <cell r="C4888">
            <v>-81.30361111111111</v>
          </cell>
          <cell r="D4888" t="str">
            <v>MUKW</v>
          </cell>
          <cell r="E4888" t="str">
            <v>MU</v>
          </cell>
          <cell r="F4888" t="str">
            <v>Cuba</v>
          </cell>
        </row>
        <row r="4889">
          <cell r="A4889" t="str">
            <v>VARANASI</v>
          </cell>
          <cell r="B4889">
            <v>25.451388888888889</v>
          </cell>
          <cell r="C4889">
            <v>82.858611111111117</v>
          </cell>
          <cell r="D4889" t="str">
            <v>VIBN</v>
          </cell>
          <cell r="E4889" t="str">
            <v>VI</v>
          </cell>
          <cell r="F4889" t="str">
            <v>India (North Zone, Delhi Center)</v>
          </cell>
        </row>
        <row r="4890">
          <cell r="A4890" t="str">
            <v>VARANDEJ</v>
          </cell>
          <cell r="B4890">
            <v>68.849999999999994</v>
          </cell>
          <cell r="C4890">
            <v>58.2</v>
          </cell>
          <cell r="D4890" t="str">
            <v>ULDW</v>
          </cell>
          <cell r="E4890" t="str">
            <v>U</v>
          </cell>
          <cell r="F4890" t="str">
            <v>Russia (except UA, UB, UD, UG, UK, UM and UT)</v>
          </cell>
        </row>
        <row r="4891">
          <cell r="A4891" t="str">
            <v>VARDO/SVARTNES</v>
          </cell>
          <cell r="B4891">
            <v>70.355391666666662</v>
          </cell>
          <cell r="C4891">
            <v>31.044888888888888</v>
          </cell>
          <cell r="D4891" t="str">
            <v>ENSS</v>
          </cell>
          <cell r="E4891" t="str">
            <v>EN</v>
          </cell>
          <cell r="F4891" t="str">
            <v>Norway</v>
          </cell>
        </row>
        <row r="4892">
          <cell r="A4892" t="str">
            <v>VARGINHA/MAJOR BRIG TROMPOWSKY</v>
          </cell>
          <cell r="B4892">
            <v>-21.588333333333335</v>
          </cell>
          <cell r="C4892">
            <v>-45.472777777777779</v>
          </cell>
          <cell r="D4892" t="str">
            <v>SBVG</v>
          </cell>
          <cell r="E4892" t="str">
            <v>SB</v>
          </cell>
          <cell r="F4892" t="str">
            <v>Brazil (also SD, SI, SJ, SN, SS and SW)</v>
          </cell>
        </row>
        <row r="4893">
          <cell r="A4893" t="str">
            <v>VARKAUS</v>
          </cell>
          <cell r="B4893">
            <v>62.171111111111109</v>
          </cell>
          <cell r="C4893">
            <v>27.868611111111111</v>
          </cell>
          <cell r="D4893" t="str">
            <v>EFVR</v>
          </cell>
          <cell r="E4893" t="str">
            <v>EF</v>
          </cell>
          <cell r="F4893" t="str">
            <v>Finland</v>
          </cell>
        </row>
        <row r="4894">
          <cell r="A4894" t="str">
            <v>VARNA</v>
          </cell>
          <cell r="B4894">
            <v>43.231944444444444</v>
          </cell>
          <cell r="C4894">
            <v>27.825277777777778</v>
          </cell>
          <cell r="D4894" t="str">
            <v>LBWN</v>
          </cell>
          <cell r="E4894" t="str">
            <v>LB</v>
          </cell>
          <cell r="F4894" t="str">
            <v>Bulgaria</v>
          </cell>
        </row>
        <row r="4895">
          <cell r="A4895" t="str">
            <v>VAVA U</v>
          </cell>
          <cell r="B4895">
            <v>-18.585580555555556</v>
          </cell>
          <cell r="C4895">
            <v>-173.96804444444444</v>
          </cell>
          <cell r="D4895" t="str">
            <v>NFTV</v>
          </cell>
          <cell r="E4895" t="str">
            <v>NF</v>
          </cell>
          <cell r="F4895" t="str">
            <v>Fiji, Tonga</v>
          </cell>
        </row>
        <row r="4896">
          <cell r="A4896" t="str">
            <v>VELSK</v>
          </cell>
          <cell r="B4896">
            <v>61.05</v>
          </cell>
          <cell r="C4896">
            <v>42.133333333333333</v>
          </cell>
          <cell r="D4896" t="str">
            <v>ULKW</v>
          </cell>
          <cell r="E4896" t="str">
            <v>U</v>
          </cell>
          <cell r="F4896" t="str">
            <v>Russia (except UA, UB, UD, UG, UK, UM and UT)</v>
          </cell>
        </row>
        <row r="4897">
          <cell r="A4897" t="str">
            <v>VENEZIA/LIDO</v>
          </cell>
          <cell r="B4897">
            <v>45.428888888888892</v>
          </cell>
          <cell r="C4897">
            <v>12.387777777777778</v>
          </cell>
          <cell r="D4897" t="str">
            <v>LIPV</v>
          </cell>
          <cell r="E4897" t="str">
            <v>LI</v>
          </cell>
          <cell r="F4897" t="str">
            <v>Italy</v>
          </cell>
        </row>
        <row r="4898">
          <cell r="A4898" t="str">
            <v>VENICE/TESSERA</v>
          </cell>
          <cell r="B4898">
            <v>45.505277777777778</v>
          </cell>
          <cell r="C4898">
            <v>12.351944444444445</v>
          </cell>
          <cell r="D4898" t="str">
            <v>LIPZ</v>
          </cell>
          <cell r="E4898" t="str">
            <v>LI</v>
          </cell>
          <cell r="F4898" t="str">
            <v>Italy</v>
          </cell>
        </row>
        <row r="4899">
          <cell r="A4899" t="str">
            <v>VENTSPILS INTL.</v>
          </cell>
          <cell r="B4899">
            <v>57.357777777777777</v>
          </cell>
          <cell r="C4899">
            <v>21.544166666666666</v>
          </cell>
          <cell r="D4899" t="str">
            <v>EVVA</v>
          </cell>
          <cell r="E4899" t="str">
            <v>EV</v>
          </cell>
          <cell r="F4899" t="str">
            <v>Latvia</v>
          </cell>
        </row>
        <row r="4900">
          <cell r="A4900" t="str">
            <v>VERACRUZ/GENERA HERIBERTO JARA</v>
          </cell>
          <cell r="B4900">
            <v>19.145780555555554</v>
          </cell>
          <cell r="C4900">
            <v>-96.187363888888882</v>
          </cell>
          <cell r="D4900" t="str">
            <v>MMVR</v>
          </cell>
          <cell r="E4900" t="str">
            <v>MM</v>
          </cell>
          <cell r="F4900" t="str">
            <v>Mexico</v>
          </cell>
        </row>
        <row r="4901">
          <cell r="A4901" t="str">
            <v>VERDUN/LE ROZELIER</v>
          </cell>
          <cell r="B4901">
            <v>49.12222222222222</v>
          </cell>
          <cell r="C4901">
            <v>5.4708333333333332</v>
          </cell>
          <cell r="D4901" t="str">
            <v>LFGW</v>
          </cell>
          <cell r="E4901" t="str">
            <v>LF</v>
          </cell>
          <cell r="F4901" t="str">
            <v>France, including Saint-Pierre and Miquelon</v>
          </cell>
        </row>
        <row r="4902">
          <cell r="A4902" t="str">
            <v>VEREENIGING</v>
          </cell>
          <cell r="B4902">
            <v>-26.574999999999999</v>
          </cell>
          <cell r="C4902">
            <v>27.962499999999999</v>
          </cell>
          <cell r="D4902" t="str">
            <v>FAVV</v>
          </cell>
          <cell r="E4902" t="str">
            <v>FA</v>
          </cell>
          <cell r="F4902" t="str">
            <v>South Africa</v>
          </cell>
        </row>
        <row r="4903">
          <cell r="A4903" t="str">
            <v>VERNAL RGNL</v>
          </cell>
          <cell r="B4903">
            <v>40.440916666666666</v>
          </cell>
          <cell r="C4903">
            <v>-109.50991666666667</v>
          </cell>
          <cell r="D4903" t="str">
            <v>KVEL</v>
          </cell>
          <cell r="E4903" t="str">
            <v>K</v>
          </cell>
          <cell r="F4903" t="str">
            <v>Contiguous United States</v>
          </cell>
        </row>
        <row r="4904">
          <cell r="A4904" t="str">
            <v>VERNON</v>
          </cell>
          <cell r="B4904">
            <v>50.246111111111112</v>
          </cell>
          <cell r="C4904">
            <v>-119.33083333333333</v>
          </cell>
          <cell r="D4904" t="str">
            <v>CYVK</v>
          </cell>
          <cell r="E4904" t="str">
            <v>C</v>
          </cell>
          <cell r="F4904" t="str">
            <v>Canada</v>
          </cell>
        </row>
        <row r="4905">
          <cell r="A4905" t="str">
            <v>VERO BEACH MUNI</v>
          </cell>
          <cell r="B4905">
            <v>27.655555555555555</v>
          </cell>
          <cell r="C4905">
            <v>-80.417944444444444</v>
          </cell>
          <cell r="D4905" t="str">
            <v>KVRB</v>
          </cell>
          <cell r="E4905" t="str">
            <v>K</v>
          </cell>
          <cell r="F4905" t="str">
            <v>Contiguous United States</v>
          </cell>
        </row>
        <row r="4906">
          <cell r="A4906" t="str">
            <v>VERONA BOSCOMANTICO</v>
          </cell>
          <cell r="B4906">
            <v>45.473888888888887</v>
          </cell>
          <cell r="C4906">
            <v>10.928055555555556</v>
          </cell>
          <cell r="D4906" t="str">
            <v>LIPN</v>
          </cell>
          <cell r="E4906" t="str">
            <v>LI</v>
          </cell>
          <cell r="F4906" t="str">
            <v>Italy</v>
          </cell>
        </row>
        <row r="4907">
          <cell r="A4907" t="str">
            <v>VERONA/VILLAFRANCA</v>
          </cell>
          <cell r="B4907">
            <v>45.396388888888886</v>
          </cell>
          <cell r="C4907">
            <v>10.888055555555555</v>
          </cell>
          <cell r="D4907" t="str">
            <v>LIPX</v>
          </cell>
          <cell r="E4907" t="str">
            <v>LI</v>
          </cell>
          <cell r="F4907" t="str">
            <v>Italy</v>
          </cell>
        </row>
        <row r="4908">
          <cell r="A4908" t="str">
            <v>VESTHIMMERLAND/AARS</v>
          </cell>
          <cell r="B4908">
            <v>56.847499999999997</v>
          </cell>
          <cell r="C4908">
            <v>9.4600000000000009</v>
          </cell>
          <cell r="D4908" t="str">
            <v>EKVH</v>
          </cell>
          <cell r="E4908" t="str">
            <v>EK</v>
          </cell>
          <cell r="F4908" t="str">
            <v>Denmark</v>
          </cell>
        </row>
        <row r="4909">
          <cell r="A4909" t="str">
            <v>VESTMANNAEYJAR</v>
          </cell>
          <cell r="B4909">
            <v>63.424999999999997</v>
          </cell>
          <cell r="C4909">
            <v>-20.279166666666665</v>
          </cell>
          <cell r="D4909" t="str">
            <v>BIVM</v>
          </cell>
          <cell r="E4909" t="str">
            <v>BI</v>
          </cell>
          <cell r="F4909" t="str">
            <v>Iceland</v>
          </cell>
        </row>
        <row r="4910">
          <cell r="A4910" t="str">
            <v>VICENZA</v>
          </cell>
          <cell r="B4910">
            <v>45.571666666666665</v>
          </cell>
          <cell r="C4910">
            <v>11.526944444444444</v>
          </cell>
          <cell r="D4910" t="str">
            <v>LIPT</v>
          </cell>
          <cell r="E4910" t="str">
            <v>LI</v>
          </cell>
          <cell r="F4910" t="str">
            <v>Italy</v>
          </cell>
        </row>
        <row r="4911">
          <cell r="A4911" t="str">
            <v>VICHY/CHARMEIL</v>
          </cell>
          <cell r="B4911">
            <v>46.171666666666667</v>
          </cell>
          <cell r="C4911">
            <v>3.4041666666666668</v>
          </cell>
          <cell r="D4911" t="str">
            <v>LFLV</v>
          </cell>
          <cell r="E4911" t="str">
            <v>LF</v>
          </cell>
          <cell r="F4911" t="str">
            <v>France, including Saint-Pierre and Miquelon</v>
          </cell>
        </row>
        <row r="4912">
          <cell r="A4912" t="str">
            <v>VICIEBSK</v>
          </cell>
          <cell r="B4912">
            <v>55.126305555555554</v>
          </cell>
          <cell r="C4912">
            <v>30.349663888888887</v>
          </cell>
          <cell r="D4912" t="str">
            <v>UMII</v>
          </cell>
          <cell r="E4912" t="str">
            <v>UM</v>
          </cell>
          <cell r="F4912" t="str">
            <v>Belarus and Kaliningrad, Russia</v>
          </cell>
        </row>
        <row r="4913">
          <cell r="A4913" t="str">
            <v>VICTORIA FALLS</v>
          </cell>
          <cell r="B4913">
            <v>-18.094166666666666</v>
          </cell>
          <cell r="C4913">
            <v>25.84</v>
          </cell>
          <cell r="D4913" t="str">
            <v>FVFA</v>
          </cell>
          <cell r="E4913" t="str">
            <v>FV</v>
          </cell>
          <cell r="F4913" t="str">
            <v>Zimbabwe</v>
          </cell>
        </row>
        <row r="4914">
          <cell r="A4914" t="str">
            <v>VICTORIA INTL</v>
          </cell>
          <cell r="B4914">
            <v>48.64716388888889</v>
          </cell>
          <cell r="C4914">
            <v>-123.42574166666667</v>
          </cell>
          <cell r="D4914" t="str">
            <v>CYYJ</v>
          </cell>
          <cell r="E4914" t="str">
            <v>C</v>
          </cell>
          <cell r="F4914" t="str">
            <v>Canada</v>
          </cell>
        </row>
        <row r="4915">
          <cell r="A4915" t="str">
            <v>VICTORIA RGNL</v>
          </cell>
          <cell r="B4915">
            <v>28.852555555555554</v>
          </cell>
          <cell r="C4915">
            <v>-96.918486111111108</v>
          </cell>
          <cell r="D4915" t="str">
            <v>KVCT</v>
          </cell>
          <cell r="E4915" t="str">
            <v>K</v>
          </cell>
          <cell r="F4915" t="str">
            <v>Contiguous United States</v>
          </cell>
        </row>
        <row r="4916">
          <cell r="A4916" t="str">
            <v>VICTORVILLE/SOUTH CALIFOR LOGI</v>
          </cell>
          <cell r="B4916">
            <v>34.597472222222223</v>
          </cell>
          <cell r="C4916">
            <v>-117.383</v>
          </cell>
          <cell r="D4916" t="str">
            <v>KVCV</v>
          </cell>
          <cell r="E4916" t="str">
            <v>K</v>
          </cell>
          <cell r="F4916" t="str">
            <v>Contiguous United States</v>
          </cell>
        </row>
        <row r="4917">
          <cell r="A4917" t="str">
            <v>VIDSEL</v>
          </cell>
          <cell r="B4917">
            <v>65.875277777777782</v>
          </cell>
          <cell r="C4917">
            <v>20.149999999999999</v>
          </cell>
          <cell r="D4917" t="str">
            <v>ESPE</v>
          </cell>
          <cell r="E4917" t="str">
            <v>ES</v>
          </cell>
          <cell r="F4917" t="str">
            <v>Sweden</v>
          </cell>
        </row>
        <row r="4918">
          <cell r="A4918" t="str">
            <v>VIEDMA/GOBERNADOR CASTELLO</v>
          </cell>
          <cell r="B4918">
            <v>-40.87027777777778</v>
          </cell>
          <cell r="C4918">
            <v>-62.99666666666667</v>
          </cell>
          <cell r="D4918" t="str">
            <v>SAVV</v>
          </cell>
          <cell r="E4918" t="str">
            <v>SA</v>
          </cell>
          <cell r="F4918" t="str">
            <v>Argentina</v>
          </cell>
        </row>
        <row r="4919">
          <cell r="A4919" t="str">
            <v>VIENNA/SCHWECHAT</v>
          </cell>
          <cell r="B4919">
            <v>48.110277777777775</v>
          </cell>
          <cell r="C4919">
            <v>16.569722222222222</v>
          </cell>
          <cell r="D4919" t="str">
            <v>LOWW</v>
          </cell>
          <cell r="E4919" t="str">
            <v>LO</v>
          </cell>
          <cell r="F4919" t="str">
            <v>Austria</v>
          </cell>
        </row>
        <row r="4920">
          <cell r="A4920" t="str">
            <v>VIENTIANE WATTAY</v>
          </cell>
          <cell r="B4920">
            <v>17.988333333333333</v>
          </cell>
          <cell r="C4920">
            <v>102.56333333333333</v>
          </cell>
          <cell r="D4920" t="str">
            <v>VLVT</v>
          </cell>
          <cell r="E4920" t="str">
            <v>VL</v>
          </cell>
          <cell r="F4920" t="str">
            <v>Laos</v>
          </cell>
        </row>
        <row r="4921">
          <cell r="A4921" t="str">
            <v>VIEUX FORT/HEWANORRA INTL</v>
          </cell>
          <cell r="B4921">
            <v>13.732222222222223</v>
          </cell>
          <cell r="C4921">
            <v>-60.951944444444443</v>
          </cell>
          <cell r="D4921" t="str">
            <v>TLPL</v>
          </cell>
          <cell r="E4921" t="str">
            <v>TL</v>
          </cell>
          <cell r="F4921" t="str">
            <v>Saint Lucia</v>
          </cell>
        </row>
        <row r="4922">
          <cell r="A4922" t="str">
            <v>VIGAN</v>
          </cell>
          <cell r="B4922">
            <v>17.555555555555557</v>
          </cell>
          <cell r="C4922">
            <v>120.35</v>
          </cell>
          <cell r="D4922" t="str">
            <v>RPUQ</v>
          </cell>
          <cell r="E4922" t="str">
            <v>RP</v>
          </cell>
          <cell r="F4922" t="str">
            <v>Philippines</v>
          </cell>
        </row>
        <row r="4923">
          <cell r="A4923" t="str">
            <v>VIGO</v>
          </cell>
          <cell r="B4923">
            <v>42.229166666666664</v>
          </cell>
          <cell r="C4923">
            <v>-8.6274999999999995</v>
          </cell>
          <cell r="D4923" t="str">
            <v>LEVX</v>
          </cell>
          <cell r="E4923" t="str">
            <v>LE</v>
          </cell>
          <cell r="F4923" t="str">
            <v>Spain</v>
          </cell>
        </row>
        <row r="4924">
          <cell r="A4924" t="str">
            <v>VIJAYWADA</v>
          </cell>
          <cell r="B4924">
            <v>16.527527777777777</v>
          </cell>
          <cell r="C4924">
            <v>80.796694444444441</v>
          </cell>
          <cell r="D4924" t="str">
            <v>VOBZ</v>
          </cell>
          <cell r="E4924" t="str">
            <v>VO</v>
          </cell>
          <cell r="F4924" t="str">
            <v>India (South Zone, Chennai Center)</v>
          </cell>
        </row>
        <row r="4925">
          <cell r="A4925" t="str">
            <v>VILANKULO INTL</v>
          </cell>
          <cell r="B4925">
            <v>-22.016666666666666</v>
          </cell>
          <cell r="C4925">
            <v>35.31666666666667</v>
          </cell>
          <cell r="D4925" t="str">
            <v>FQVL</v>
          </cell>
          <cell r="E4925" t="str">
            <v>FQ</v>
          </cell>
          <cell r="F4925" t="str">
            <v>Mozambique</v>
          </cell>
        </row>
        <row r="4926">
          <cell r="A4926" t="str">
            <v>VILHELMINA</v>
          </cell>
          <cell r="B4926">
            <v>64.598055555555561</v>
          </cell>
          <cell r="C4926">
            <v>16.839722222222221</v>
          </cell>
          <cell r="D4926" t="str">
            <v>ESNV</v>
          </cell>
          <cell r="E4926" t="str">
            <v>ES</v>
          </cell>
          <cell r="F4926" t="str">
            <v>Sweden</v>
          </cell>
        </row>
        <row r="4927">
          <cell r="A4927" t="str">
            <v>VILHENA</v>
          </cell>
          <cell r="B4927">
            <v>-12.701388888888889</v>
          </cell>
          <cell r="C4927">
            <v>-60.093055555555559</v>
          </cell>
          <cell r="D4927" t="str">
            <v>SBVH</v>
          </cell>
          <cell r="E4927" t="str">
            <v>SB</v>
          </cell>
          <cell r="F4927" t="str">
            <v>Brazil (also SD, SI, SJ, SN, SS and SW)</v>
          </cell>
        </row>
        <row r="4928">
          <cell r="A4928" t="str">
            <v>VILLA GESELL</v>
          </cell>
          <cell r="B4928">
            <v>-37.234722222222224</v>
          </cell>
          <cell r="C4928">
            <v>-57.023333333333333</v>
          </cell>
          <cell r="D4928" t="str">
            <v>SAZV</v>
          </cell>
          <cell r="E4928" t="str">
            <v>SA</v>
          </cell>
          <cell r="F4928" t="str">
            <v>Argentina</v>
          </cell>
        </row>
        <row r="4929">
          <cell r="A4929" t="str">
            <v>VILLA REYNOLDS</v>
          </cell>
          <cell r="B4929">
            <v>-33.731666666666669</v>
          </cell>
          <cell r="C4929">
            <v>-65.38666666666667</v>
          </cell>
          <cell r="D4929" t="str">
            <v>SAOR</v>
          </cell>
          <cell r="E4929" t="str">
            <v>SA</v>
          </cell>
          <cell r="F4929" t="str">
            <v>Argentina</v>
          </cell>
        </row>
        <row r="4930">
          <cell r="A4930" t="str">
            <v>VILLACOUBLAY/VELIZY</v>
          </cell>
          <cell r="B4930">
            <v>48.774166666666666</v>
          </cell>
          <cell r="C4930">
            <v>2.1916666666666669</v>
          </cell>
          <cell r="D4930" t="str">
            <v>LFPV</v>
          </cell>
          <cell r="E4930" t="str">
            <v>LF</v>
          </cell>
          <cell r="F4930" t="str">
            <v>France, including Saint-Pierre and Miquelon</v>
          </cell>
        </row>
        <row r="4931">
          <cell r="A4931" t="str">
            <v>VILLAHERMOSA/C P A CA ROVIROSA</v>
          </cell>
          <cell r="B4931">
            <v>17.997016666666667</v>
          </cell>
          <cell r="C4931">
            <v>-92.814813888888892</v>
          </cell>
          <cell r="D4931" t="str">
            <v>MMVA</v>
          </cell>
          <cell r="E4931" t="str">
            <v>MM</v>
          </cell>
          <cell r="F4931" t="str">
            <v>Mexico</v>
          </cell>
        </row>
        <row r="4932">
          <cell r="A4932" t="str">
            <v>VILLAMONTES/TCNL. RAFAEL PABON</v>
          </cell>
          <cell r="B4932">
            <v>-21.253611111111113</v>
          </cell>
          <cell r="C4932">
            <v>-63.405833333333334</v>
          </cell>
          <cell r="D4932" t="str">
            <v>SLVM</v>
          </cell>
          <cell r="E4932" t="str">
            <v>SL</v>
          </cell>
          <cell r="F4932" t="str">
            <v>Bolivia</v>
          </cell>
        </row>
        <row r="4933">
          <cell r="A4933" t="str">
            <v>VILLAVICENCIO/VANGUARDIA</v>
          </cell>
          <cell r="B4933">
            <v>4.1684055555555553</v>
          </cell>
          <cell r="C4933">
            <v>-73.614658333333338</v>
          </cell>
          <cell r="D4933" t="str">
            <v>SKVV</v>
          </cell>
          <cell r="E4933" t="str">
            <v>SK</v>
          </cell>
          <cell r="F4933" t="str">
            <v>Colombia</v>
          </cell>
        </row>
        <row r="4934">
          <cell r="A4934" t="str">
            <v>VILNIUS INTL.</v>
          </cell>
          <cell r="B4934">
            <v>54.636944444444445</v>
          </cell>
          <cell r="C4934">
            <v>25.287777777777777</v>
          </cell>
          <cell r="D4934" t="str">
            <v>EYVI</v>
          </cell>
          <cell r="E4934" t="str">
            <v>EY</v>
          </cell>
          <cell r="F4934" t="str">
            <v>Lithuania</v>
          </cell>
        </row>
        <row r="4935">
          <cell r="A4935" t="str">
            <v>VILSHOFEN</v>
          </cell>
          <cell r="B4935">
            <v>48.63516666666667</v>
          </cell>
          <cell r="C4935">
            <v>13.195666666666666</v>
          </cell>
          <cell r="D4935" t="str">
            <v>EDMV</v>
          </cell>
          <cell r="E4935" t="str">
            <v>ED</v>
          </cell>
          <cell r="F4935" t="str">
            <v>Germany (civil)</v>
          </cell>
        </row>
        <row r="4936">
          <cell r="A4936" t="str">
            <v>VINA DEL MAR</v>
          </cell>
          <cell r="B4936">
            <v>-32.949722222222221</v>
          </cell>
          <cell r="C4936">
            <v>-71.478611111111107</v>
          </cell>
          <cell r="D4936" t="str">
            <v>SCVM</v>
          </cell>
          <cell r="E4936" t="str">
            <v>SC</v>
          </cell>
          <cell r="F4936" t="str">
            <v>Chile</v>
          </cell>
        </row>
        <row r="4937">
          <cell r="A4937" t="str">
            <v>VINH</v>
          </cell>
          <cell r="B4937">
            <v>18.730369444444445</v>
          </cell>
          <cell r="C4937">
            <v>105.67582222222222</v>
          </cell>
          <cell r="D4937" t="str">
            <v>VVVH</v>
          </cell>
          <cell r="E4937" t="str">
            <v>VV</v>
          </cell>
          <cell r="F4937" t="str">
            <v>Vietnam</v>
          </cell>
        </row>
        <row r="4938">
          <cell r="A4938" t="str">
            <v>VINNYTSIA/GAVRYSHIVKA</v>
          </cell>
          <cell r="B4938">
            <v>49.242530555555554</v>
          </cell>
          <cell r="C4938">
            <v>28.613777777777777</v>
          </cell>
          <cell r="D4938" t="str">
            <v>UKWW</v>
          </cell>
          <cell r="E4938" t="str">
            <v>UK</v>
          </cell>
          <cell r="F4938" t="str">
            <v>Ukraine</v>
          </cell>
        </row>
        <row r="4939">
          <cell r="A4939" t="str">
            <v>VIRAC</v>
          </cell>
          <cell r="B4939">
            <v>13.577222222222222</v>
          </cell>
          <cell r="C4939">
            <v>124.21638888888889</v>
          </cell>
          <cell r="D4939" t="str">
            <v>RPUV</v>
          </cell>
          <cell r="E4939" t="str">
            <v>RP</v>
          </cell>
          <cell r="F4939" t="str">
            <v>Philippines</v>
          </cell>
        </row>
        <row r="4940">
          <cell r="A4940" t="str">
            <v>VIRGINIA BEACH/OCEANA NAS/APOL</v>
          </cell>
          <cell r="B4940">
            <v>36.822744444444446</v>
          </cell>
          <cell r="C4940">
            <v>-76.031891666666667</v>
          </cell>
          <cell r="D4940" t="str">
            <v>KNTU</v>
          </cell>
          <cell r="E4940" t="str">
            <v>K</v>
          </cell>
          <cell r="F4940" t="str">
            <v>Contiguous United States</v>
          </cell>
        </row>
        <row r="4941">
          <cell r="A4941" t="str">
            <v>VISALIA MUNI</v>
          </cell>
          <cell r="B4941">
            <v>36.318666666666665</v>
          </cell>
          <cell r="C4941">
            <v>-119.39288888888889</v>
          </cell>
          <cell r="D4941" t="str">
            <v>KVIS</v>
          </cell>
          <cell r="E4941" t="str">
            <v>K</v>
          </cell>
          <cell r="F4941" t="str">
            <v>Contiguous United States</v>
          </cell>
        </row>
        <row r="4942">
          <cell r="A4942" t="str">
            <v>VISBY</v>
          </cell>
          <cell r="B4942">
            <v>57.662777777777777</v>
          </cell>
          <cell r="C4942">
            <v>18.34611111111111</v>
          </cell>
          <cell r="D4942" t="str">
            <v>ESSV</v>
          </cell>
          <cell r="E4942" t="str">
            <v>ES</v>
          </cell>
          <cell r="F4942" t="str">
            <v>Sweden</v>
          </cell>
        </row>
        <row r="4943">
          <cell r="A4943" t="str">
            <v>VISEU</v>
          </cell>
          <cell r="B4943">
            <v>40.725538888888892</v>
          </cell>
          <cell r="C4943">
            <v>-7.8889916666666666</v>
          </cell>
          <cell r="D4943" t="str">
            <v>LPVZ</v>
          </cell>
          <cell r="E4943" t="str">
            <v>LP</v>
          </cell>
          <cell r="F4943" t="str">
            <v>Portugal, including the Azores</v>
          </cell>
        </row>
        <row r="4944">
          <cell r="A4944" t="str">
            <v>VISHAKHAPATNAM</v>
          </cell>
          <cell r="B4944">
            <v>17.72111111111111</v>
          </cell>
          <cell r="C4944">
            <v>83.224722222222226</v>
          </cell>
          <cell r="D4944" t="str">
            <v>VEVZ</v>
          </cell>
          <cell r="E4944" t="str">
            <v>VE</v>
          </cell>
          <cell r="F4944" t="str">
            <v>India (East Zone, Kolkata Center)</v>
          </cell>
        </row>
        <row r="4945">
          <cell r="A4945" t="str">
            <v>VITERBO</v>
          </cell>
          <cell r="B4945">
            <v>42.430277777777775</v>
          </cell>
          <cell r="C4945">
            <v>12.064166666666667</v>
          </cell>
          <cell r="D4945" t="str">
            <v>LIRV</v>
          </cell>
          <cell r="E4945" t="str">
            <v>LI</v>
          </cell>
          <cell r="F4945" t="str">
            <v>Italy</v>
          </cell>
        </row>
        <row r="4946">
          <cell r="A4946" t="str">
            <v>VITORIA DA CONQUISTA</v>
          </cell>
          <cell r="B4946">
            <v>-14.863055555555556</v>
          </cell>
          <cell r="C4946">
            <v>-40.862499999999997</v>
          </cell>
          <cell r="D4946" t="str">
            <v>SBQV</v>
          </cell>
          <cell r="E4946" t="str">
            <v>SB</v>
          </cell>
          <cell r="F4946" t="str">
            <v>Brazil (also SD, SI, SJ, SN, SS and SW)</v>
          </cell>
        </row>
        <row r="4947">
          <cell r="A4947" t="str">
            <v>VITORIA/FORONDA</v>
          </cell>
          <cell r="B4947">
            <v>42.882836111111111</v>
          </cell>
          <cell r="C4947">
            <v>-2.7244694444444444</v>
          </cell>
          <cell r="D4947" t="str">
            <v>LEVT</v>
          </cell>
          <cell r="E4947" t="str">
            <v>LE</v>
          </cell>
          <cell r="F4947" t="str">
            <v>Spain</v>
          </cell>
        </row>
        <row r="4948">
          <cell r="A4948" t="str">
            <v>VITORIA/GOIABEIRAS</v>
          </cell>
          <cell r="B4948">
            <v>-20.258055555555554</v>
          </cell>
          <cell r="C4948">
            <v>-40.286388888888887</v>
          </cell>
          <cell r="D4948" t="str">
            <v>SBVT</v>
          </cell>
          <cell r="E4948" t="str">
            <v>SB</v>
          </cell>
          <cell r="F4948" t="str">
            <v>Brazil (also SD, SI, SJ, SN, SS and SW)</v>
          </cell>
        </row>
        <row r="4949">
          <cell r="A4949" t="str">
            <v>VLADIKAVKAZ</v>
          </cell>
          <cell r="B4949">
            <v>43.204999999999998</v>
          </cell>
          <cell r="C4949">
            <v>44.608333333333334</v>
          </cell>
          <cell r="D4949" t="str">
            <v>URMO</v>
          </cell>
          <cell r="E4949" t="str">
            <v>U</v>
          </cell>
          <cell r="F4949" t="str">
            <v>Russia (except UA, UB, UD, UG, UK, UM and UT)</v>
          </cell>
        </row>
        <row r="4950">
          <cell r="A4950" t="str">
            <v>VLADIVOSTOK</v>
          </cell>
          <cell r="B4950">
            <v>43.398333333333333</v>
          </cell>
          <cell r="C4950">
            <v>132.14666666666668</v>
          </cell>
          <cell r="D4950" t="str">
            <v>UHWW</v>
          </cell>
          <cell r="E4950" t="str">
            <v>U</v>
          </cell>
          <cell r="F4950" t="str">
            <v>Russia (except UA, UB, UD, UG, UK, UM and UT)</v>
          </cell>
        </row>
        <row r="4951">
          <cell r="A4951" t="str">
            <v>VODOCHODY</v>
          </cell>
          <cell r="B4951">
            <v>50.216677777777775</v>
          </cell>
          <cell r="C4951">
            <v>14.395541666666666</v>
          </cell>
          <cell r="D4951" t="str">
            <v>LKVO</v>
          </cell>
          <cell r="E4951" t="str">
            <v>LK</v>
          </cell>
          <cell r="F4951" t="str">
            <v>Czech Republic</v>
          </cell>
        </row>
        <row r="4952">
          <cell r="A4952" t="str">
            <v>VOESLAU</v>
          </cell>
          <cell r="B4952">
            <v>47.965000000000003</v>
          </cell>
          <cell r="C4952">
            <v>16.260555555555555</v>
          </cell>
          <cell r="D4952" t="str">
            <v>LOAV</v>
          </cell>
          <cell r="E4952" t="str">
            <v>LO</v>
          </cell>
          <cell r="F4952" t="str">
            <v>Austria</v>
          </cell>
        </row>
        <row r="4953">
          <cell r="A4953" t="str">
            <v>VOGHERA/RIVANAZZANO</v>
          </cell>
          <cell r="B4953">
            <v>44.959722222222226</v>
          </cell>
          <cell r="C4953">
            <v>9.01</v>
          </cell>
          <cell r="D4953" t="str">
            <v>LILH</v>
          </cell>
          <cell r="E4953" t="str">
            <v>LI</v>
          </cell>
          <cell r="F4953" t="str">
            <v>Italy</v>
          </cell>
        </row>
        <row r="4954">
          <cell r="A4954" t="str">
            <v>VOJENS/SKRYDSTRUP</v>
          </cell>
          <cell r="B4954">
            <v>55.225552777777779</v>
          </cell>
          <cell r="C4954">
            <v>9.2639305555555556</v>
          </cell>
          <cell r="D4954" t="str">
            <v>EKSP</v>
          </cell>
          <cell r="E4954" t="str">
            <v>EK</v>
          </cell>
          <cell r="F4954" t="str">
            <v>Denmark</v>
          </cell>
        </row>
        <row r="4955">
          <cell r="A4955" t="str">
            <v>VOLGOGRAD</v>
          </cell>
          <cell r="B4955">
            <v>48.783333333333331</v>
          </cell>
          <cell r="C4955">
            <v>44.344999999999999</v>
          </cell>
          <cell r="D4955" t="str">
            <v>URWW</v>
          </cell>
          <cell r="E4955" t="str">
            <v>U</v>
          </cell>
          <cell r="F4955" t="str">
            <v>Russia (except UA, UB, UD, UG, UK, UM and UT)</v>
          </cell>
        </row>
        <row r="4956">
          <cell r="A4956" t="str">
            <v>VOLOGDA</v>
          </cell>
          <cell r="B4956">
            <v>59.281666666666666</v>
          </cell>
          <cell r="C4956">
            <v>39.946666666666665</v>
          </cell>
          <cell r="D4956" t="str">
            <v>ULWW</v>
          </cell>
          <cell r="E4956" t="str">
            <v>U</v>
          </cell>
          <cell r="F4956" t="str">
            <v>Russia (except UA, UB, UD, UG, UK, UM and UT)</v>
          </cell>
        </row>
        <row r="4957">
          <cell r="A4957" t="str">
            <v>VORKUTA</v>
          </cell>
          <cell r="B4957">
            <v>67.48833333333333</v>
          </cell>
          <cell r="C4957">
            <v>63.99</v>
          </cell>
          <cell r="D4957" t="str">
            <v>UUYW</v>
          </cell>
          <cell r="E4957" t="str">
            <v>U</v>
          </cell>
          <cell r="F4957" t="str">
            <v>Russia (except UA, UB, UD, UG, UK, UM and UT)</v>
          </cell>
        </row>
        <row r="4958">
          <cell r="A4958" t="str">
            <v>VORONEZH</v>
          </cell>
          <cell r="B4958">
            <v>51.814999999999998</v>
          </cell>
          <cell r="C4958">
            <v>39.229999999999997</v>
          </cell>
          <cell r="D4958" t="str">
            <v>UUOO</v>
          </cell>
          <cell r="E4958" t="str">
            <v>U</v>
          </cell>
          <cell r="F4958" t="str">
            <v>Russia (except UA, UB, UD, UG, UK, UM and UT)</v>
          </cell>
        </row>
        <row r="4959">
          <cell r="A4959" t="str">
            <v>VORONEZH PRIDACHA</v>
          </cell>
          <cell r="B4959">
            <v>51.653333333333336</v>
          </cell>
          <cell r="C4959">
            <v>39.256666666666668</v>
          </cell>
          <cell r="D4959" t="str">
            <v>UUOD</v>
          </cell>
          <cell r="E4959" t="str">
            <v>U</v>
          </cell>
          <cell r="F4959" t="str">
            <v>Russia (except UA, UB, UD, UG, UK, UM and UT)</v>
          </cell>
        </row>
        <row r="4960">
          <cell r="A4960" t="str">
            <v>VOTUPORANGA</v>
          </cell>
          <cell r="B4960">
            <v>-20.423333333333332</v>
          </cell>
          <cell r="C4960">
            <v>-49.988055555555555</v>
          </cell>
          <cell r="D4960" t="str">
            <v>SDVG</v>
          </cell>
          <cell r="E4960" t="str">
            <v>SD</v>
          </cell>
          <cell r="F4960" t="str">
            <v>Brazil (also SB, SI, SJ, SN, SS and SW)</v>
          </cell>
        </row>
        <row r="4961">
          <cell r="A4961" t="str">
            <v>VOZDVIJENKA</v>
          </cell>
          <cell r="B4961">
            <v>43.906666666666666</v>
          </cell>
          <cell r="C4961">
            <v>131.92333333333335</v>
          </cell>
          <cell r="D4961" t="str">
            <v>XHWV</v>
          </cell>
          <cell r="E4961" t="str">
            <v>XH</v>
          </cell>
          <cell r="F4961" t="e">
            <v>#N/A</v>
          </cell>
        </row>
        <row r="4962">
          <cell r="A4962" t="str">
            <v>VRSAC</v>
          </cell>
          <cell r="B4962">
            <v>45.147708333333334</v>
          </cell>
          <cell r="C4962">
            <v>21.309736111111111</v>
          </cell>
          <cell r="D4962" t="str">
            <v>LYVR</v>
          </cell>
          <cell r="E4962" t="str">
            <v>LY</v>
          </cell>
          <cell r="F4962" t="str">
            <v>Serbia and Montenegro</v>
          </cell>
        </row>
        <row r="4963">
          <cell r="A4963" t="str">
            <v>VRSAR/ CRLJENKA</v>
          </cell>
          <cell r="B4963">
            <v>45.1417</v>
          </cell>
          <cell r="C4963">
            <v>13.630480555555556</v>
          </cell>
          <cell r="D4963" t="str">
            <v>LDPV</v>
          </cell>
          <cell r="E4963" t="str">
            <v>LD</v>
          </cell>
          <cell r="F4963" t="str">
            <v>Croatia</v>
          </cell>
        </row>
        <row r="4964">
          <cell r="A4964" t="str">
            <v>VRYBURG</v>
          </cell>
          <cell r="B4964">
            <v>-26.966666666666665</v>
          </cell>
          <cell r="C4964">
            <v>24.733333333333334</v>
          </cell>
          <cell r="D4964" t="str">
            <v>FAVB</v>
          </cell>
          <cell r="E4964" t="str">
            <v>FA</v>
          </cell>
          <cell r="F4964" t="str">
            <v>South Africa</v>
          </cell>
        </row>
        <row r="4965">
          <cell r="A4965" t="str">
            <v>VUNGTAU</v>
          </cell>
          <cell r="B4965">
            <v>10.374091666666667</v>
          </cell>
          <cell r="C4965">
            <v>107.09148611111111</v>
          </cell>
          <cell r="D4965" t="str">
            <v>VVVT</v>
          </cell>
          <cell r="E4965" t="str">
            <v>VV</v>
          </cell>
          <cell r="F4965" t="str">
            <v>Vietnam</v>
          </cell>
        </row>
        <row r="4966">
          <cell r="A4966" t="str">
            <v>WABUSH</v>
          </cell>
          <cell r="B4966">
            <v>52.922725</v>
          </cell>
          <cell r="C4966">
            <v>-66.864675000000005</v>
          </cell>
          <cell r="D4966" t="str">
            <v>CYWK</v>
          </cell>
          <cell r="E4966" t="str">
            <v>C</v>
          </cell>
          <cell r="F4966" t="str">
            <v>Canada</v>
          </cell>
        </row>
        <row r="4967">
          <cell r="A4967" t="str">
            <v>WACO REGIONAL</v>
          </cell>
          <cell r="B4967">
            <v>31.611286111111109</v>
          </cell>
          <cell r="C4967">
            <v>-97.230516666666674</v>
          </cell>
          <cell r="D4967" t="str">
            <v>KACT</v>
          </cell>
          <cell r="E4967" t="str">
            <v>K</v>
          </cell>
          <cell r="F4967" t="str">
            <v>Contiguous United States</v>
          </cell>
        </row>
        <row r="4968">
          <cell r="A4968" t="str">
            <v>WACO/TSTC WACO</v>
          </cell>
          <cell r="B4968">
            <v>31.637805555555556</v>
          </cell>
          <cell r="C4968">
            <v>-97.074138888888882</v>
          </cell>
          <cell r="D4968" t="str">
            <v>KCNW</v>
          </cell>
          <cell r="E4968" t="str">
            <v>K</v>
          </cell>
          <cell r="F4968" t="str">
            <v>Contiguous United States</v>
          </cell>
        </row>
        <row r="4969">
          <cell r="A4969" t="str">
            <v>WADDINGTON AB</v>
          </cell>
          <cell r="B4969">
            <v>53.166166666666669</v>
          </cell>
          <cell r="C4969">
            <v>-0.52383333333333337</v>
          </cell>
          <cell r="D4969" t="str">
            <v>EGXW</v>
          </cell>
          <cell r="E4969" t="str">
            <v>EG</v>
          </cell>
          <cell r="F4969" t="str">
            <v>United Kingdom</v>
          </cell>
        </row>
        <row r="4970">
          <cell r="A4970" t="str">
            <v>WADI AL DAWASIR</v>
          </cell>
          <cell r="B4970">
            <v>20.504205555555554</v>
          </cell>
          <cell r="C4970">
            <v>45.199005555555559</v>
          </cell>
          <cell r="D4970" t="str">
            <v>OEWD</v>
          </cell>
          <cell r="E4970" t="str">
            <v>OE</v>
          </cell>
          <cell r="F4970" t="str">
            <v>Saudi Arabia</v>
          </cell>
        </row>
        <row r="4971">
          <cell r="A4971" t="str">
            <v>WADI HALFA</v>
          </cell>
          <cell r="B4971">
            <v>21.802797222222221</v>
          </cell>
          <cell r="C4971">
            <v>31.521983333333335</v>
          </cell>
          <cell r="D4971" t="str">
            <v>HSSW</v>
          </cell>
          <cell r="E4971" t="str">
            <v>HS</v>
          </cell>
          <cell r="F4971" t="str">
            <v>Sudan and South Sudan</v>
          </cell>
        </row>
        <row r="4972">
          <cell r="A4972" t="str">
            <v>WADI SEIDNA AB</v>
          </cell>
          <cell r="B4972">
            <v>15.822833333333334</v>
          </cell>
          <cell r="C4972">
            <v>32.500500000000002</v>
          </cell>
          <cell r="D4972" t="str">
            <v>HS6X</v>
          </cell>
          <cell r="E4972" t="str">
            <v>HS</v>
          </cell>
          <cell r="F4972" t="str">
            <v>Sudan and South Sudan</v>
          </cell>
        </row>
        <row r="4973">
          <cell r="A4973" t="str">
            <v>WAGGA WAGGA</v>
          </cell>
          <cell r="B4973">
            <v>-35.164999999999999</v>
          </cell>
          <cell r="C4973">
            <v>147.46666666666667</v>
          </cell>
          <cell r="D4973" t="str">
            <v>YSWG</v>
          </cell>
          <cell r="E4973" t="str">
            <v>Y</v>
          </cell>
          <cell r="F4973" t="str">
            <v>Australia</v>
          </cell>
        </row>
        <row r="4974">
          <cell r="A4974" t="str">
            <v>WAHA 59-A</v>
          </cell>
          <cell r="B4974">
            <v>28.29</v>
          </cell>
          <cell r="C4974">
            <v>19.963333333333335</v>
          </cell>
          <cell r="D4974" t="str">
            <v>HLWA</v>
          </cell>
          <cell r="E4974" t="str">
            <v>HL</v>
          </cell>
          <cell r="F4974" t="str">
            <v>Libya</v>
          </cell>
        </row>
        <row r="4975">
          <cell r="A4975" t="str">
            <v>WAINGAPU</v>
          </cell>
          <cell r="B4975">
            <v>-9.6680555555555561</v>
          </cell>
          <cell r="C4975">
            <v>120.29888888888888</v>
          </cell>
          <cell r="D4975" t="str">
            <v>WADW</v>
          </cell>
          <cell r="E4975" t="str">
            <v>WA</v>
          </cell>
          <cell r="F4975" t="str">
            <v>Indonesia (also WI, WQ and WR)</v>
          </cell>
        </row>
        <row r="4976">
          <cell r="A4976" t="str">
            <v>WAINWRIGHT</v>
          </cell>
          <cell r="B4976">
            <v>52.795833333333334</v>
          </cell>
          <cell r="C4976">
            <v>-110.8575</v>
          </cell>
          <cell r="D4976" t="str">
            <v>CYWV</v>
          </cell>
          <cell r="E4976" t="str">
            <v>C</v>
          </cell>
          <cell r="F4976" t="str">
            <v>Canada</v>
          </cell>
        </row>
        <row r="4977">
          <cell r="A4977" t="str">
            <v>WAKE ISLAND AAF</v>
          </cell>
          <cell r="B4977">
            <v>19.282488888888889</v>
          </cell>
          <cell r="C4977">
            <v>166.63666111111112</v>
          </cell>
          <cell r="D4977" t="str">
            <v>PWAK</v>
          </cell>
          <cell r="E4977" t="str">
            <v>PW</v>
          </cell>
          <cell r="F4977" t="str">
            <v>USA (Wake Island)</v>
          </cell>
        </row>
        <row r="4978">
          <cell r="A4978" t="str">
            <v>WAKEFIELD MUNI</v>
          </cell>
          <cell r="B4978">
            <v>36.987205555555555</v>
          </cell>
          <cell r="C4978">
            <v>-77.001127777777782</v>
          </cell>
          <cell r="D4978" t="str">
            <v>KAKQ</v>
          </cell>
          <cell r="E4978" t="str">
            <v>K</v>
          </cell>
          <cell r="F4978" t="str">
            <v>Contiguous United States</v>
          </cell>
        </row>
        <row r="4979">
          <cell r="A4979" t="str">
            <v>WAKKANAI</v>
          </cell>
          <cell r="B4979">
            <v>45.404444444444444</v>
          </cell>
          <cell r="C4979">
            <v>141.80222222222221</v>
          </cell>
          <cell r="D4979" t="str">
            <v>RJCW</v>
          </cell>
          <cell r="E4979" t="str">
            <v>RJ</v>
          </cell>
          <cell r="F4979" t="str">
            <v>Japan (most of country)</v>
          </cell>
        </row>
        <row r="4980">
          <cell r="A4980" t="str">
            <v>WALEK</v>
          </cell>
          <cell r="B4980">
            <v>69.38333333333334</v>
          </cell>
          <cell r="C4980">
            <v>88.333333333333329</v>
          </cell>
          <cell r="D4980" t="str">
            <v>UOOW</v>
          </cell>
          <cell r="E4980" t="str">
            <v>U</v>
          </cell>
          <cell r="F4980" t="str">
            <v>Russia (except UA, UB, UD, UG, UK, UM and UT)</v>
          </cell>
        </row>
        <row r="4981">
          <cell r="A4981" t="str">
            <v>WALGETT</v>
          </cell>
          <cell r="B4981">
            <v>-30.033055555555556</v>
          </cell>
          <cell r="C4981">
            <v>148.11805555555554</v>
          </cell>
          <cell r="D4981" t="str">
            <v>YWLG</v>
          </cell>
          <cell r="E4981" t="str">
            <v>Y</v>
          </cell>
          <cell r="F4981" t="str">
            <v>Australia</v>
          </cell>
        </row>
        <row r="4982">
          <cell r="A4982" t="str">
            <v>WALLA WALLA REGIONAL</v>
          </cell>
          <cell r="B4982">
            <v>46.094611111111114</v>
          </cell>
          <cell r="C4982">
            <v>-118.287875</v>
          </cell>
          <cell r="D4982" t="str">
            <v>KALW</v>
          </cell>
          <cell r="E4982" t="str">
            <v>K</v>
          </cell>
          <cell r="F4982" t="str">
            <v>Contiguous United States</v>
          </cell>
        </row>
        <row r="4983">
          <cell r="A4983" t="str">
            <v>WALLIS/HIHIFO</v>
          </cell>
          <cell r="B4983">
            <v>-13.238333333333333</v>
          </cell>
          <cell r="C4983">
            <v>-176.19888888888889</v>
          </cell>
          <cell r="D4983" t="str">
            <v>NLWW</v>
          </cell>
          <cell r="E4983" t="str">
            <v>NL</v>
          </cell>
          <cell r="F4983" t="str">
            <v>France (Wallis and Futuna)</v>
          </cell>
        </row>
        <row r="4984">
          <cell r="A4984" t="str">
            <v>WALLOPS ISLAND/WAL.FLIGHT FAC.</v>
          </cell>
          <cell r="B4984">
            <v>37.940194444444444</v>
          </cell>
          <cell r="C4984">
            <v>-75.466388888888886</v>
          </cell>
          <cell r="D4984" t="str">
            <v>KWAL</v>
          </cell>
          <cell r="E4984" t="str">
            <v>K</v>
          </cell>
          <cell r="F4984" t="str">
            <v>Contiguous United States</v>
          </cell>
        </row>
        <row r="4985">
          <cell r="A4985" t="str">
            <v>WALNUT RIDGE</v>
          </cell>
          <cell r="B4985">
            <v>36.12466666666667</v>
          </cell>
          <cell r="C4985">
            <v>-90.925111111111107</v>
          </cell>
          <cell r="D4985" t="str">
            <v>KARG</v>
          </cell>
          <cell r="E4985" t="str">
            <v>K</v>
          </cell>
          <cell r="F4985" t="str">
            <v>Contiguous United States</v>
          </cell>
        </row>
        <row r="4986">
          <cell r="A4986" t="str">
            <v>WALVIS BAY</v>
          </cell>
          <cell r="B4986">
            <v>-22.98</v>
          </cell>
          <cell r="C4986">
            <v>14.645277777777778</v>
          </cell>
          <cell r="D4986" t="str">
            <v>FYWB</v>
          </cell>
          <cell r="E4986" t="str">
            <v>FY</v>
          </cell>
          <cell r="F4986" t="str">
            <v>Namibia</v>
          </cell>
        </row>
        <row r="4987">
          <cell r="A4987" t="str">
            <v>WAMENA</v>
          </cell>
          <cell r="B4987">
            <v>-4.0975000000000001</v>
          </cell>
          <cell r="C4987">
            <v>138.95138888888889</v>
          </cell>
          <cell r="D4987" t="str">
            <v>WAJW</v>
          </cell>
          <cell r="E4987" t="str">
            <v>WA</v>
          </cell>
          <cell r="F4987" t="str">
            <v>Indonesia (also WI, WQ and WR)</v>
          </cell>
        </row>
        <row r="4988">
          <cell r="A4988" t="str">
            <v>WANGANUI</v>
          </cell>
          <cell r="B4988">
            <v>-39.962222222222223</v>
          </cell>
          <cell r="C4988">
            <v>175.02527777777777</v>
          </cell>
          <cell r="D4988" t="str">
            <v>NZWU</v>
          </cell>
          <cell r="E4988" t="str">
            <v>NZ</v>
          </cell>
          <cell r="F4988" t="str">
            <v>New Zealand, Antarctica</v>
          </cell>
        </row>
        <row r="4989">
          <cell r="A4989" t="str">
            <v>WANGARATA</v>
          </cell>
          <cell r="B4989">
            <v>-36.417499999999997</v>
          </cell>
          <cell r="C4989">
            <v>146.30555555555554</v>
          </cell>
          <cell r="D4989" t="str">
            <v>YWGT</v>
          </cell>
          <cell r="E4989" t="str">
            <v>Y</v>
          </cell>
          <cell r="F4989" t="str">
            <v>Australia</v>
          </cell>
        </row>
        <row r="4990">
          <cell r="A4990" t="str">
            <v>WAPENAMANDA</v>
          </cell>
          <cell r="B4990">
            <v>-5.6433027777777776</v>
          </cell>
          <cell r="C4990">
            <v>143.89541111111112</v>
          </cell>
          <cell r="D4990" t="str">
            <v>AYWD</v>
          </cell>
          <cell r="E4990" t="str">
            <v>AY</v>
          </cell>
          <cell r="F4990" t="str">
            <v>Papua New Guinea</v>
          </cell>
        </row>
        <row r="4991">
          <cell r="A4991" t="str">
            <v>WARANGAL</v>
          </cell>
          <cell r="B4991">
            <v>17.914444444444445</v>
          </cell>
          <cell r="C4991">
            <v>79.602222222222224</v>
          </cell>
          <cell r="D4991" t="str">
            <v>VOWA</v>
          </cell>
          <cell r="E4991" t="str">
            <v>VO</v>
          </cell>
          <cell r="F4991" t="str">
            <v>India (South Zone, Chennai Center)</v>
          </cell>
        </row>
        <row r="4992">
          <cell r="A4992" t="str">
            <v>WARMBATHS</v>
          </cell>
          <cell r="B4992">
            <v>-24.908055555555556</v>
          </cell>
          <cell r="C4992">
            <v>28.516666666666666</v>
          </cell>
          <cell r="D4992" t="str">
            <v>FAWA</v>
          </cell>
          <cell r="E4992" t="str">
            <v>FA</v>
          </cell>
          <cell r="F4992" t="str">
            <v>South Africa</v>
          </cell>
        </row>
        <row r="4993">
          <cell r="A4993" t="str">
            <v>WARNER ROBINS/ROBINS AFB</v>
          </cell>
          <cell r="B4993">
            <v>32.640144444444445</v>
          </cell>
          <cell r="C4993">
            <v>-83.591849999999994</v>
          </cell>
          <cell r="D4993" t="str">
            <v>KWRB</v>
          </cell>
          <cell r="E4993" t="str">
            <v>K</v>
          </cell>
          <cell r="F4993" t="str">
            <v>Contiguous United States</v>
          </cell>
        </row>
        <row r="4994">
          <cell r="A4994" t="str">
            <v>WARRACKNABEAL</v>
          </cell>
          <cell r="B4994">
            <v>-36.322499999999998</v>
          </cell>
          <cell r="C4994">
            <v>142.41805555555555</v>
          </cell>
          <cell r="D4994" t="str">
            <v>YWKB</v>
          </cell>
          <cell r="E4994" t="str">
            <v>Y</v>
          </cell>
          <cell r="F4994" t="str">
            <v>Australia</v>
          </cell>
        </row>
        <row r="4995">
          <cell r="A4995" t="str">
            <v>WARRNAMBOOL</v>
          </cell>
          <cell r="B4995">
            <v>-38.296111111111109</v>
          </cell>
          <cell r="C4995">
            <v>142.44472222222223</v>
          </cell>
          <cell r="D4995" t="str">
            <v>YWBL</v>
          </cell>
          <cell r="E4995" t="str">
            <v>Y</v>
          </cell>
          <cell r="F4995" t="str">
            <v>Australia</v>
          </cell>
        </row>
        <row r="4996">
          <cell r="A4996" t="str">
            <v>WARSAW/CHOPIN</v>
          </cell>
          <cell r="B4996">
            <v>52.165750000000003</v>
          </cell>
          <cell r="C4996">
            <v>20.967122222222223</v>
          </cell>
          <cell r="D4996" t="str">
            <v>EPWA</v>
          </cell>
          <cell r="E4996" t="str">
            <v>EP</v>
          </cell>
          <cell r="F4996" t="str">
            <v>Poland</v>
          </cell>
        </row>
        <row r="4997">
          <cell r="A4997" t="str">
            <v>WARSZAWA/BABICE</v>
          </cell>
          <cell r="B4997">
            <v>52.269183333333331</v>
          </cell>
          <cell r="C4997">
            <v>20.907216666666667</v>
          </cell>
          <cell r="D4997" t="str">
            <v>EPBC</v>
          </cell>
          <cell r="E4997" t="str">
            <v>EP</v>
          </cell>
          <cell r="F4997" t="str">
            <v>Poland</v>
          </cell>
        </row>
        <row r="4998">
          <cell r="A4998" t="str">
            <v>WARTON</v>
          </cell>
          <cell r="B4998">
            <v>53.744999999999997</v>
          </cell>
          <cell r="C4998">
            <v>-2.8838888888888889</v>
          </cell>
          <cell r="D4998" t="str">
            <v>EGNO</v>
          </cell>
          <cell r="E4998" t="str">
            <v>EG</v>
          </cell>
          <cell r="F4998" t="str">
            <v>United Kingdom</v>
          </cell>
        </row>
        <row r="4999">
          <cell r="A4999" t="str">
            <v>WASHINGTON RGNL</v>
          </cell>
          <cell r="B4999">
            <v>38.587583333333335</v>
          </cell>
          <cell r="C4999">
            <v>-90.993805555555554</v>
          </cell>
          <cell r="D4999" t="str">
            <v>KFYG</v>
          </cell>
          <cell r="E4999" t="str">
            <v>K</v>
          </cell>
          <cell r="F4999" t="str">
            <v>Contiguous United States</v>
          </cell>
        </row>
        <row r="5000">
          <cell r="A5000" t="str">
            <v>WASHINGTON/DULLES INTL</v>
          </cell>
          <cell r="B5000">
            <v>38.947444444444443</v>
          </cell>
          <cell r="C5000">
            <v>-77.459944444444446</v>
          </cell>
          <cell r="D5000" t="str">
            <v>KIAD</v>
          </cell>
          <cell r="E5000" t="str">
            <v>K</v>
          </cell>
          <cell r="F5000" t="str">
            <v>Contiguous United States</v>
          </cell>
        </row>
        <row r="5001">
          <cell r="A5001" t="str">
            <v>WASHINGTON/RONALD REAGAN NATL</v>
          </cell>
          <cell r="B5001">
            <v>38.852086111111113</v>
          </cell>
          <cell r="C5001">
            <v>-77.037722222222229</v>
          </cell>
          <cell r="D5001" t="str">
            <v>KDCA</v>
          </cell>
          <cell r="E5001" t="str">
            <v>K</v>
          </cell>
          <cell r="F5001" t="str">
            <v>Contiguous United States</v>
          </cell>
        </row>
        <row r="5002">
          <cell r="A5002" t="str">
            <v>WATERFORD</v>
          </cell>
          <cell r="B5002">
            <v>52.187199999999997</v>
          </cell>
          <cell r="C5002">
            <v>-7.0869638888888886</v>
          </cell>
          <cell r="D5002" t="str">
            <v>EIWF</v>
          </cell>
          <cell r="E5002" t="str">
            <v>EI</v>
          </cell>
          <cell r="F5002" t="str">
            <v>Ireland</v>
          </cell>
        </row>
        <row r="5003">
          <cell r="A5003" t="str">
            <v>WATERKLOOF AFB/PRETORIA</v>
          </cell>
          <cell r="B5003">
            <v>-25.827691666666666</v>
          </cell>
          <cell r="C5003">
            <v>28.220891666666667</v>
          </cell>
          <cell r="D5003" t="str">
            <v>FAWK</v>
          </cell>
          <cell r="E5003" t="str">
            <v>FA</v>
          </cell>
          <cell r="F5003" t="str">
            <v>South Africa</v>
          </cell>
        </row>
        <row r="5004">
          <cell r="A5004" t="str">
            <v>WATERLOO RGNL</v>
          </cell>
          <cell r="B5004">
            <v>42.557080555555558</v>
          </cell>
          <cell r="C5004">
            <v>-92.400344444444443</v>
          </cell>
          <cell r="D5004" t="str">
            <v>KALO</v>
          </cell>
          <cell r="E5004" t="str">
            <v>K</v>
          </cell>
          <cell r="F5004" t="str">
            <v>Contiguous United States</v>
          </cell>
        </row>
        <row r="5005">
          <cell r="A5005" t="str">
            <v>WATERTOWN INTL</v>
          </cell>
          <cell r="B5005">
            <v>43.991922222222222</v>
          </cell>
          <cell r="C5005">
            <v>-76.021738888888891</v>
          </cell>
          <cell r="D5005" t="str">
            <v>KART</v>
          </cell>
          <cell r="E5005" t="str">
            <v>K</v>
          </cell>
          <cell r="F5005" t="str">
            <v>Contiguous United States</v>
          </cell>
        </row>
        <row r="5006">
          <cell r="A5006" t="str">
            <v>WATERTOWN RGNL</v>
          </cell>
          <cell r="B5006">
            <v>44.91397222222222</v>
          </cell>
          <cell r="C5006">
            <v>-97.154722222222219</v>
          </cell>
          <cell r="D5006" t="str">
            <v>KATY</v>
          </cell>
          <cell r="E5006" t="str">
            <v>K</v>
          </cell>
          <cell r="F5006" t="str">
            <v>Contiguous United States</v>
          </cell>
        </row>
        <row r="5007">
          <cell r="A5007" t="str">
            <v>WATSON LAKE</v>
          </cell>
          <cell r="B5007">
            <v>60.116391666666665</v>
          </cell>
          <cell r="C5007">
            <v>-128.82223333333334</v>
          </cell>
          <cell r="D5007" t="str">
            <v>CYQH</v>
          </cell>
          <cell r="E5007" t="str">
            <v>C</v>
          </cell>
          <cell r="F5007" t="str">
            <v>Canada</v>
          </cell>
        </row>
        <row r="5008">
          <cell r="A5008" t="str">
            <v>WATTISHAM</v>
          </cell>
          <cell r="B5008">
            <v>52.127283333333331</v>
          </cell>
          <cell r="C5008">
            <v>0.95626388888888891</v>
          </cell>
          <cell r="D5008" t="str">
            <v>EGUW</v>
          </cell>
          <cell r="E5008" t="str">
            <v>EG</v>
          </cell>
          <cell r="F5008" t="str">
            <v>United Kingdom</v>
          </cell>
        </row>
        <row r="5009">
          <cell r="A5009" t="str">
            <v>WAU</v>
          </cell>
          <cell r="B5009">
            <v>7.7257472222222221</v>
          </cell>
          <cell r="C5009">
            <v>27.97495</v>
          </cell>
          <cell r="D5009" t="str">
            <v>HSWW</v>
          </cell>
          <cell r="E5009" t="str">
            <v>HS</v>
          </cell>
          <cell r="F5009" t="str">
            <v>Sudan and South Sudan</v>
          </cell>
        </row>
        <row r="5010">
          <cell r="A5010" t="str">
            <v>WAUSAU DOWNTOWN</v>
          </cell>
          <cell r="B5010">
            <v>44.92628333333333</v>
          </cell>
          <cell r="C5010">
            <v>-89.626999999999995</v>
          </cell>
          <cell r="D5010" t="str">
            <v>KAUW</v>
          </cell>
          <cell r="E5010" t="str">
            <v>K</v>
          </cell>
          <cell r="F5010" t="str">
            <v>Contiguous United States</v>
          </cell>
        </row>
        <row r="5011">
          <cell r="A5011" t="str">
            <v>WAW AL KABIR</v>
          </cell>
          <cell r="B5011">
            <v>25.356850000000001</v>
          </cell>
          <cell r="C5011">
            <v>16.809977777777778</v>
          </cell>
          <cell r="D5011" t="str">
            <v>HLXX</v>
          </cell>
          <cell r="E5011" t="str">
            <v>HL</v>
          </cell>
          <cell r="F5011" t="str">
            <v>Libya</v>
          </cell>
        </row>
        <row r="5012">
          <cell r="A5012" t="str">
            <v>WAWA</v>
          </cell>
          <cell r="B5012">
            <v>47.966858333333334</v>
          </cell>
          <cell r="C5012">
            <v>-84.786319444444445</v>
          </cell>
          <cell r="D5012" t="str">
            <v>CYXZ</v>
          </cell>
          <cell r="E5012" t="str">
            <v>C</v>
          </cell>
          <cell r="F5012" t="str">
            <v>Canada</v>
          </cell>
        </row>
        <row r="5013">
          <cell r="A5013" t="str">
            <v>WAYCROSS-WARE CO</v>
          </cell>
          <cell r="B5013">
            <v>31.249077777777778</v>
          </cell>
          <cell r="C5013">
            <v>-82.395491666666672</v>
          </cell>
          <cell r="D5013" t="str">
            <v>KAYS</v>
          </cell>
          <cell r="E5013" t="str">
            <v>K</v>
          </cell>
          <cell r="F5013" t="str">
            <v>Contiguous United States</v>
          </cell>
        </row>
        <row r="5014">
          <cell r="A5014" t="str">
            <v>WEELDE - MIL</v>
          </cell>
          <cell r="B5014">
            <v>51.395000000000003</v>
          </cell>
          <cell r="C5014">
            <v>4.9605555555555556</v>
          </cell>
          <cell r="D5014" t="str">
            <v>EBWE</v>
          </cell>
          <cell r="E5014" t="str">
            <v>EB</v>
          </cell>
          <cell r="F5014" t="str">
            <v>Belgium</v>
          </cell>
        </row>
        <row r="5015">
          <cell r="A5015" t="str">
            <v>WEERT/BUDEL</v>
          </cell>
          <cell r="B5015">
            <v>51.254444444444445</v>
          </cell>
          <cell r="C5015">
            <v>5.6008333333333331</v>
          </cell>
          <cell r="D5015" t="str">
            <v>EHBD</v>
          </cell>
          <cell r="E5015" t="str">
            <v>EH</v>
          </cell>
          <cell r="F5015" t="str">
            <v>Netherlands</v>
          </cell>
        </row>
        <row r="5016">
          <cell r="A5016" t="str">
            <v>WEIHAI/DASHUIPO</v>
          </cell>
          <cell r="B5016">
            <v>37.188333333333333</v>
          </cell>
          <cell r="C5016">
            <v>122.23</v>
          </cell>
          <cell r="D5016" t="str">
            <v>ZSWH</v>
          </cell>
          <cell r="E5016" t="str">
            <v>Z</v>
          </cell>
          <cell r="F5016" t="str">
            <v>People's Republic of China (except ZK and ZM)</v>
          </cell>
        </row>
        <row r="5017">
          <cell r="A5017" t="str">
            <v>WEIPA</v>
          </cell>
          <cell r="B5017">
            <v>-12.68</v>
          </cell>
          <cell r="C5017">
            <v>141.92416666666668</v>
          </cell>
          <cell r="D5017" t="str">
            <v>YBWP</v>
          </cell>
          <cell r="E5017" t="str">
            <v>Y</v>
          </cell>
          <cell r="F5017" t="str">
            <v>Australia</v>
          </cell>
        </row>
        <row r="5018">
          <cell r="A5018" t="str">
            <v>WEJH</v>
          </cell>
          <cell r="B5018">
            <v>26.198552777777778</v>
          </cell>
          <cell r="C5018">
            <v>36.476102777777776</v>
          </cell>
          <cell r="D5018" t="str">
            <v>OEWJ</v>
          </cell>
          <cell r="E5018" t="str">
            <v>OE</v>
          </cell>
          <cell r="F5018" t="str">
            <v>Saudi Arabia</v>
          </cell>
        </row>
        <row r="5019">
          <cell r="A5019" t="str">
            <v>WELLINGTON/INTL</v>
          </cell>
          <cell r="B5019">
            <v>-41.327222222222225</v>
          </cell>
          <cell r="C5019">
            <v>174.80527777777777</v>
          </cell>
          <cell r="D5019" t="str">
            <v>NZWN</v>
          </cell>
          <cell r="E5019" t="str">
            <v>NZ</v>
          </cell>
          <cell r="F5019" t="str">
            <v>New Zealand, Antarctica</v>
          </cell>
        </row>
        <row r="5020">
          <cell r="A5020" t="str">
            <v>WEMINDJI</v>
          </cell>
          <cell r="B5020">
            <v>53.010555555555555</v>
          </cell>
          <cell r="C5020">
            <v>-78.831111111111113</v>
          </cell>
          <cell r="D5020" t="str">
            <v>CYNC</v>
          </cell>
          <cell r="E5020" t="str">
            <v>C</v>
          </cell>
          <cell r="F5020" t="str">
            <v>Canada</v>
          </cell>
        </row>
        <row r="5021">
          <cell r="A5021" t="str">
            <v>WENATCHEE/PANGBORN MEMORIAL</v>
          </cell>
          <cell r="B5021">
            <v>47.398088888888886</v>
          </cell>
          <cell r="C5021">
            <v>-120.20573611111111</v>
          </cell>
          <cell r="D5021" t="str">
            <v>KEAT</v>
          </cell>
          <cell r="E5021" t="str">
            <v>K</v>
          </cell>
          <cell r="F5021" t="str">
            <v>Contiguous United States</v>
          </cell>
        </row>
        <row r="5022">
          <cell r="A5022" t="str">
            <v>WENDOVER</v>
          </cell>
          <cell r="B5022">
            <v>40.718611111111109</v>
          </cell>
          <cell r="C5022">
            <v>-114.03083333333333</v>
          </cell>
          <cell r="D5022" t="str">
            <v>KENV</v>
          </cell>
          <cell r="E5022" t="str">
            <v>K</v>
          </cell>
          <cell r="F5022" t="str">
            <v>Contiguous United States</v>
          </cell>
        </row>
        <row r="5023">
          <cell r="A5023" t="str">
            <v>WENO ISLAND/CHUUK INTL</v>
          </cell>
          <cell r="B5023">
            <v>7.4618916666666664</v>
          </cell>
          <cell r="C5023">
            <v>151.84302222222223</v>
          </cell>
          <cell r="D5023" t="str">
            <v>PTKK</v>
          </cell>
          <cell r="E5023" t="str">
            <v>PT</v>
          </cell>
          <cell r="F5023" t="str">
            <v>Federated States of Micronesia, Palau</v>
          </cell>
        </row>
        <row r="5024">
          <cell r="A5024" t="str">
            <v>WEST END</v>
          </cell>
          <cell r="B5024">
            <v>26.683333333333334</v>
          </cell>
          <cell r="C5024">
            <v>-78.983333333333334</v>
          </cell>
          <cell r="D5024" t="str">
            <v>MYGW</v>
          </cell>
          <cell r="E5024" t="str">
            <v>MY</v>
          </cell>
          <cell r="F5024" t="str">
            <v>Bahamas</v>
          </cell>
        </row>
        <row r="5025">
          <cell r="A5025" t="str">
            <v>WEST PALM BEACH/PALM BEACH INT</v>
          </cell>
          <cell r="B5025">
            <v>26.683161111111112</v>
          </cell>
          <cell r="C5025">
            <v>-80.095591666666664</v>
          </cell>
          <cell r="D5025" t="str">
            <v>KPBI</v>
          </cell>
          <cell r="E5025" t="str">
            <v>K</v>
          </cell>
          <cell r="F5025" t="str">
            <v>Contiguous United States</v>
          </cell>
        </row>
        <row r="5026">
          <cell r="A5026" t="str">
            <v>WEST SALE</v>
          </cell>
          <cell r="B5026">
            <v>-38.091666666666669</v>
          </cell>
          <cell r="C5026">
            <v>146.96527777777777</v>
          </cell>
          <cell r="D5026" t="str">
            <v>YWSL</v>
          </cell>
          <cell r="E5026" t="str">
            <v>Y</v>
          </cell>
          <cell r="F5026" t="str">
            <v>Australia</v>
          </cell>
        </row>
        <row r="5027">
          <cell r="A5027" t="str">
            <v>WEST WYALONG</v>
          </cell>
          <cell r="B5027">
            <v>-33.939166666666665</v>
          </cell>
          <cell r="C5027">
            <v>147.19361111111112</v>
          </cell>
          <cell r="D5027" t="str">
            <v>YWWL</v>
          </cell>
          <cell r="E5027" t="str">
            <v>Y</v>
          </cell>
          <cell r="F5027" t="str">
            <v>Australia</v>
          </cell>
        </row>
        <row r="5028">
          <cell r="A5028" t="str">
            <v>WEST YELLOWSTONE</v>
          </cell>
          <cell r="B5028">
            <v>44.688388888888888</v>
          </cell>
          <cell r="C5028">
            <v>-111.11763888888889</v>
          </cell>
          <cell r="D5028" t="str">
            <v>KWYS</v>
          </cell>
          <cell r="E5028" t="str">
            <v>K</v>
          </cell>
          <cell r="F5028" t="str">
            <v>Contiguous United States</v>
          </cell>
        </row>
        <row r="5029">
          <cell r="A5029" t="str">
            <v>WESTERLAND/SYLT</v>
          </cell>
          <cell r="B5029">
            <v>54.911636111111115</v>
          </cell>
          <cell r="C5029">
            <v>8.3423861111111108</v>
          </cell>
          <cell r="D5029" t="str">
            <v>EDXW</v>
          </cell>
          <cell r="E5029" t="str">
            <v>ED</v>
          </cell>
          <cell r="F5029" t="str">
            <v>Germany (civil)</v>
          </cell>
        </row>
        <row r="5030">
          <cell r="A5030" t="str">
            <v>WESTFIELD/SPRINGFIELD/BARNES M</v>
          </cell>
          <cell r="B5030">
            <v>42.157947222222219</v>
          </cell>
          <cell r="C5030">
            <v>-72.715874999999997</v>
          </cell>
          <cell r="D5030" t="str">
            <v>KBAF</v>
          </cell>
          <cell r="E5030" t="str">
            <v>K</v>
          </cell>
          <cell r="F5030" t="str">
            <v>Contiguous United States</v>
          </cell>
        </row>
        <row r="5031">
          <cell r="A5031" t="str">
            <v>WESTHAMPTON BEACH/F.S GABRESKI</v>
          </cell>
          <cell r="B5031">
            <v>40.843655555555557</v>
          </cell>
          <cell r="C5031">
            <v>-72.631788888888892</v>
          </cell>
          <cell r="D5031" t="str">
            <v>KFOK</v>
          </cell>
          <cell r="E5031" t="str">
            <v>K</v>
          </cell>
          <cell r="F5031" t="str">
            <v>Contiguous United States</v>
          </cell>
        </row>
        <row r="5032">
          <cell r="A5032" t="str">
            <v>WESTPORT</v>
          </cell>
          <cell r="B5032">
            <v>-41.738055555555555</v>
          </cell>
          <cell r="C5032">
            <v>171.58083333333335</v>
          </cell>
          <cell r="D5032" t="str">
            <v>NZWS</v>
          </cell>
          <cell r="E5032" t="str">
            <v>NZ</v>
          </cell>
          <cell r="F5032" t="str">
            <v>New Zealand, Antarctica</v>
          </cell>
        </row>
        <row r="5033">
          <cell r="A5033" t="str">
            <v>WEWAK</v>
          </cell>
          <cell r="B5033">
            <v>-3.5834111111111113</v>
          </cell>
          <cell r="C5033">
            <v>143.6670861111111</v>
          </cell>
          <cell r="D5033" t="str">
            <v>AYWK</v>
          </cell>
          <cell r="E5033" t="str">
            <v>AY</v>
          </cell>
          <cell r="F5033" t="str">
            <v>Papua New Guinea</v>
          </cell>
        </row>
        <row r="5034">
          <cell r="A5034" t="str">
            <v>WHAKATANE</v>
          </cell>
          <cell r="B5034">
            <v>-37.920555555555552</v>
          </cell>
          <cell r="C5034">
            <v>176.91416666666666</v>
          </cell>
          <cell r="D5034" t="str">
            <v>NZWK</v>
          </cell>
          <cell r="E5034" t="str">
            <v>NZ</v>
          </cell>
          <cell r="F5034" t="str">
            <v>New Zealand, Antarctica</v>
          </cell>
        </row>
        <row r="5035">
          <cell r="A5035" t="str">
            <v>WHALE COVE</v>
          </cell>
          <cell r="B5035">
            <v>62.240077777777778</v>
          </cell>
          <cell r="C5035">
            <v>-92.597938888888891</v>
          </cell>
          <cell r="D5035" t="str">
            <v>CYXN</v>
          </cell>
          <cell r="E5035" t="str">
            <v>C</v>
          </cell>
          <cell r="F5035" t="str">
            <v>Canada</v>
          </cell>
        </row>
        <row r="5036">
          <cell r="A5036" t="str">
            <v>WHANGAREI</v>
          </cell>
          <cell r="B5036">
            <v>-35.770277777777778</v>
          </cell>
          <cell r="C5036">
            <v>174.36500000000001</v>
          </cell>
          <cell r="D5036" t="str">
            <v>NZWR</v>
          </cell>
          <cell r="E5036" t="str">
            <v>NZ</v>
          </cell>
          <cell r="F5036" t="str">
            <v>New Zealand, Antarctica</v>
          </cell>
        </row>
        <row r="5037">
          <cell r="A5037" t="str">
            <v>WHEELING OHIO COUNTY</v>
          </cell>
          <cell r="B5037">
            <v>40.174999999999997</v>
          </cell>
          <cell r="C5037">
            <v>-80.646277777777783</v>
          </cell>
          <cell r="D5037" t="str">
            <v>KHLG</v>
          </cell>
          <cell r="E5037" t="str">
            <v>K</v>
          </cell>
          <cell r="F5037" t="str">
            <v>Contiguous United States</v>
          </cell>
        </row>
        <row r="5038">
          <cell r="A5038" t="str">
            <v>WHENUAPAI</v>
          </cell>
          <cell r="B5038">
            <v>-36.787777777777777</v>
          </cell>
          <cell r="C5038">
            <v>174.63027777777779</v>
          </cell>
          <cell r="D5038" t="str">
            <v>NZWP</v>
          </cell>
          <cell r="E5038" t="str">
            <v>NZ</v>
          </cell>
          <cell r="F5038" t="str">
            <v>New Zealand, Antarctica</v>
          </cell>
        </row>
        <row r="5039">
          <cell r="A5039" t="str">
            <v>WHITE PLAINS/WESTCHESTER COUNT</v>
          </cell>
          <cell r="B5039">
            <v>41.066944444444445</v>
          </cell>
          <cell r="C5039">
            <v>-73.707555555555558</v>
          </cell>
          <cell r="D5039" t="str">
            <v>KHPN</v>
          </cell>
          <cell r="E5039" t="str">
            <v>K</v>
          </cell>
          <cell r="F5039" t="str">
            <v>Contiguous United States</v>
          </cell>
        </row>
        <row r="5040">
          <cell r="A5040" t="str">
            <v>WHITECOURT</v>
          </cell>
          <cell r="B5040">
            <v>54.143888888888888</v>
          </cell>
          <cell r="C5040">
            <v>-115.78666666666666</v>
          </cell>
          <cell r="D5040" t="str">
            <v>CYZU</v>
          </cell>
          <cell r="E5040" t="str">
            <v>C</v>
          </cell>
          <cell r="F5040" t="str">
            <v>Canada</v>
          </cell>
        </row>
        <row r="5041">
          <cell r="A5041" t="str">
            <v>WHITEHORSE INTL</v>
          </cell>
          <cell r="B5041">
            <v>60.70955</v>
          </cell>
          <cell r="C5041">
            <v>-135.06726944444443</v>
          </cell>
          <cell r="D5041" t="str">
            <v>CYXY</v>
          </cell>
          <cell r="E5041" t="str">
            <v>C</v>
          </cell>
          <cell r="F5041" t="str">
            <v>Canada</v>
          </cell>
        </row>
        <row r="5042">
          <cell r="A5042" t="str">
            <v>WHYALLA</v>
          </cell>
          <cell r="B5042">
            <v>-33.05833333333333</v>
          </cell>
          <cell r="C5042">
            <v>137.51555555555555</v>
          </cell>
          <cell r="D5042" t="str">
            <v>YWHA</v>
          </cell>
          <cell r="E5042" t="str">
            <v>Y</v>
          </cell>
          <cell r="F5042" t="str">
            <v>Australia</v>
          </cell>
        </row>
        <row r="5043">
          <cell r="A5043" t="str">
            <v>WIARTON</v>
          </cell>
          <cell r="B5043">
            <v>44.74583333333333</v>
          </cell>
          <cell r="C5043">
            <v>-81.107222222222219</v>
          </cell>
          <cell r="D5043" t="str">
            <v>CYVV</v>
          </cell>
          <cell r="E5043" t="str">
            <v>C</v>
          </cell>
          <cell r="F5043" t="str">
            <v>Canada</v>
          </cell>
        </row>
        <row r="5044">
          <cell r="A5044" t="str">
            <v>WICHITA FALLS MUN/SHEPPARD AFB</v>
          </cell>
          <cell r="B5044">
            <v>33.988797222222225</v>
          </cell>
          <cell r="C5044">
            <v>-98.491894444444441</v>
          </cell>
          <cell r="D5044" t="str">
            <v>KSPS</v>
          </cell>
          <cell r="E5044" t="str">
            <v>K</v>
          </cell>
          <cell r="F5044" t="str">
            <v>Contiguous United States</v>
          </cell>
        </row>
        <row r="5045">
          <cell r="A5045" t="str">
            <v>WICHITA/MC CONNELL AFB</v>
          </cell>
          <cell r="B5045">
            <v>37.622999999999998</v>
          </cell>
          <cell r="C5045">
            <v>-97.26733333333334</v>
          </cell>
          <cell r="D5045" t="str">
            <v>KIAB</v>
          </cell>
          <cell r="E5045" t="str">
            <v>K</v>
          </cell>
          <cell r="F5045" t="str">
            <v>Contiguous United States</v>
          </cell>
        </row>
        <row r="5046">
          <cell r="A5046" t="str">
            <v>WICHITA/MID-CONTINENT</v>
          </cell>
          <cell r="B5046">
            <v>37.649944444444444</v>
          </cell>
          <cell r="C5046">
            <v>-97.433055555555555</v>
          </cell>
          <cell r="D5046" t="str">
            <v>KICT</v>
          </cell>
          <cell r="E5046" t="str">
            <v>K</v>
          </cell>
          <cell r="F5046" t="str">
            <v>Contiguous United States</v>
          </cell>
        </row>
        <row r="5047">
          <cell r="A5047" t="str">
            <v>WICK</v>
          </cell>
          <cell r="B5047">
            <v>58.458888888888886</v>
          </cell>
          <cell r="C5047">
            <v>-3.0930555555555554</v>
          </cell>
          <cell r="D5047" t="str">
            <v>EGPC</v>
          </cell>
          <cell r="E5047" t="str">
            <v>EG</v>
          </cell>
          <cell r="F5047" t="str">
            <v>United Kingdom</v>
          </cell>
        </row>
        <row r="5048">
          <cell r="A5048" t="str">
            <v>WIENER NEUSTADT/OST</v>
          </cell>
          <cell r="B5048">
            <v>47.843333333333334</v>
          </cell>
          <cell r="C5048">
            <v>16.260277777777777</v>
          </cell>
          <cell r="D5048" t="str">
            <v>LOAN</v>
          </cell>
          <cell r="E5048" t="str">
            <v>LO</v>
          </cell>
          <cell r="F5048" t="str">
            <v>Austria</v>
          </cell>
        </row>
        <row r="5049">
          <cell r="A5049" t="str">
            <v>WIESBADEN</v>
          </cell>
          <cell r="B5049">
            <v>50.05</v>
          </cell>
          <cell r="C5049">
            <v>8.3249999999999993</v>
          </cell>
          <cell r="D5049" t="str">
            <v>ETOU</v>
          </cell>
          <cell r="E5049" t="str">
            <v>ET</v>
          </cell>
          <cell r="F5049" t="str">
            <v>Germany (military)</v>
          </cell>
        </row>
        <row r="5050">
          <cell r="A5050" t="str">
            <v>WILHELMSHAVEN-JADE WESER</v>
          </cell>
          <cell r="B5050">
            <v>53.503008333333334</v>
          </cell>
          <cell r="C5050">
            <v>8.052827777777777</v>
          </cell>
          <cell r="D5050" t="str">
            <v>EDWI</v>
          </cell>
          <cell r="E5050" t="str">
            <v>ED</v>
          </cell>
          <cell r="F5050" t="str">
            <v>Germany (civil)</v>
          </cell>
        </row>
        <row r="5051">
          <cell r="A5051" t="str">
            <v>WILKES-BARRE/SCRANTON INTL</v>
          </cell>
          <cell r="B5051">
            <v>41.338416666666667</v>
          </cell>
          <cell r="C5051">
            <v>-75.723366666666664</v>
          </cell>
          <cell r="D5051" t="str">
            <v>KAVP</v>
          </cell>
          <cell r="E5051" t="str">
            <v>K</v>
          </cell>
          <cell r="F5051" t="str">
            <v>Contiguous United States</v>
          </cell>
        </row>
        <row r="5052">
          <cell r="A5052" t="str">
            <v>WILLIAMS LAKE</v>
          </cell>
          <cell r="B5052">
            <v>52.183402777777779</v>
          </cell>
          <cell r="C5052">
            <v>-122.05433611111111</v>
          </cell>
          <cell r="D5052" t="str">
            <v>CYWL</v>
          </cell>
          <cell r="E5052" t="str">
            <v>C</v>
          </cell>
          <cell r="F5052" t="str">
            <v>Canada</v>
          </cell>
        </row>
        <row r="5053">
          <cell r="A5053" t="str">
            <v>WILLIAMSPORT RGNL</v>
          </cell>
          <cell r="B5053">
            <v>41.24165277777778</v>
          </cell>
          <cell r="C5053">
            <v>-76.921808333333331</v>
          </cell>
          <cell r="D5053" t="str">
            <v>KIPT</v>
          </cell>
          <cell r="E5053" t="str">
            <v>K</v>
          </cell>
          <cell r="F5053" t="str">
            <v>Contiguous United States</v>
          </cell>
        </row>
        <row r="5054">
          <cell r="A5054" t="str">
            <v>WILLIAMTOWN</v>
          </cell>
          <cell r="B5054">
            <v>-32.795000000000002</v>
          </cell>
          <cell r="C5054">
            <v>151.83444444444444</v>
          </cell>
          <cell r="D5054" t="str">
            <v>YWLM</v>
          </cell>
          <cell r="E5054" t="str">
            <v>Y</v>
          </cell>
          <cell r="F5054" t="str">
            <v>Australia</v>
          </cell>
        </row>
        <row r="5055">
          <cell r="A5055" t="str">
            <v>WILLISTON SLOULIN FIELD INTL</v>
          </cell>
          <cell r="B5055">
            <v>48.178333333333335</v>
          </cell>
          <cell r="C5055">
            <v>-103.64166666666667</v>
          </cell>
          <cell r="D5055" t="str">
            <v>KISN</v>
          </cell>
          <cell r="E5055" t="str">
            <v>K</v>
          </cell>
          <cell r="F5055" t="str">
            <v>Contiguous United States</v>
          </cell>
        </row>
        <row r="5056">
          <cell r="A5056" t="str">
            <v>WILLISTON/MUNI</v>
          </cell>
          <cell r="B5056">
            <v>29.355716666666666</v>
          </cell>
          <cell r="C5056">
            <v>-82.471697222222218</v>
          </cell>
          <cell r="D5056" t="str">
            <v>KX60</v>
          </cell>
          <cell r="E5056" t="str">
            <v>K</v>
          </cell>
          <cell r="F5056" t="str">
            <v>Contiguous United States</v>
          </cell>
        </row>
        <row r="5057">
          <cell r="A5057" t="str">
            <v>WILLOW GROVE NAS JRB</v>
          </cell>
          <cell r="B5057">
            <v>40.18333333333333</v>
          </cell>
          <cell r="C5057">
            <v>-75.148055555555558</v>
          </cell>
          <cell r="D5057" t="str">
            <v>KNXX</v>
          </cell>
          <cell r="E5057" t="str">
            <v>K</v>
          </cell>
          <cell r="F5057" t="str">
            <v>Contiguous United States</v>
          </cell>
        </row>
        <row r="5058">
          <cell r="A5058" t="str">
            <v>WILMINGTON INTL</v>
          </cell>
          <cell r="B5058">
            <v>34.270622222222222</v>
          </cell>
          <cell r="C5058">
            <v>-77.902500000000003</v>
          </cell>
          <cell r="D5058" t="str">
            <v>KILM</v>
          </cell>
          <cell r="E5058" t="str">
            <v>K</v>
          </cell>
          <cell r="F5058" t="str">
            <v>Contiguous United States</v>
          </cell>
        </row>
        <row r="5059">
          <cell r="A5059" t="str">
            <v>WILMINGTON/AIRBORNE AIRPARK</v>
          </cell>
          <cell r="B5059">
            <v>39.427919444444441</v>
          </cell>
          <cell r="C5059">
            <v>-83.792116666666672</v>
          </cell>
          <cell r="D5059" t="str">
            <v>KILN</v>
          </cell>
          <cell r="E5059" t="str">
            <v>K</v>
          </cell>
          <cell r="F5059" t="str">
            <v>Contiguous United States</v>
          </cell>
        </row>
        <row r="5060">
          <cell r="A5060" t="str">
            <v>WILMINGTON/NEW CASTLE</v>
          </cell>
          <cell r="B5060">
            <v>39.67872222222222</v>
          </cell>
          <cell r="C5060">
            <v>-75.606638888888895</v>
          </cell>
          <cell r="D5060" t="str">
            <v>KILG</v>
          </cell>
          <cell r="E5060" t="str">
            <v>K</v>
          </cell>
          <cell r="F5060" t="str">
            <v>Contiguous United States</v>
          </cell>
        </row>
        <row r="5061">
          <cell r="A5061" t="str">
            <v>WILUNA</v>
          </cell>
          <cell r="B5061">
            <v>-26.63</v>
          </cell>
          <cell r="C5061">
            <v>120.22</v>
          </cell>
          <cell r="D5061" t="str">
            <v>YWLU</v>
          </cell>
          <cell r="E5061" t="str">
            <v>Y</v>
          </cell>
          <cell r="F5061" t="str">
            <v>Australia</v>
          </cell>
        </row>
        <row r="5062">
          <cell r="A5062" t="str">
            <v>WINDER/BARROW COUNTY</v>
          </cell>
          <cell r="B5062">
            <v>33.982861111111113</v>
          </cell>
          <cell r="C5062">
            <v>-83.667416666666668</v>
          </cell>
          <cell r="D5062" t="str">
            <v>KWDR</v>
          </cell>
          <cell r="E5062" t="str">
            <v>K</v>
          </cell>
          <cell r="F5062" t="str">
            <v>Contiguous United States</v>
          </cell>
        </row>
        <row r="5063">
          <cell r="A5063" t="str">
            <v>WINDHOEK/EROS</v>
          </cell>
          <cell r="B5063">
            <v>-22.607500000000002</v>
          </cell>
          <cell r="C5063">
            <v>17.079166666666666</v>
          </cell>
          <cell r="D5063" t="str">
            <v>FYWE</v>
          </cell>
          <cell r="E5063" t="str">
            <v>FY</v>
          </cell>
          <cell r="F5063" t="str">
            <v>Namibia</v>
          </cell>
        </row>
        <row r="5064">
          <cell r="A5064" t="str">
            <v>WINDHOEK/HOSEA KUTAKO INTL</v>
          </cell>
          <cell r="B5064">
            <v>-22.481111111111112</v>
          </cell>
          <cell r="C5064">
            <v>17.470277777777778</v>
          </cell>
          <cell r="D5064" t="str">
            <v>FYWH</v>
          </cell>
          <cell r="E5064" t="str">
            <v>FY</v>
          </cell>
          <cell r="F5064" t="str">
            <v>Namibia</v>
          </cell>
        </row>
        <row r="5065">
          <cell r="A5065" t="str">
            <v>WINDORAH</v>
          </cell>
          <cell r="B5065">
            <v>-25.413333333333334</v>
          </cell>
          <cell r="C5065">
            <v>142.66666666666666</v>
          </cell>
          <cell r="D5065" t="str">
            <v>YWDH</v>
          </cell>
          <cell r="E5065" t="str">
            <v>Y</v>
          </cell>
          <cell r="F5065" t="str">
            <v>Australia</v>
          </cell>
        </row>
        <row r="5066">
          <cell r="A5066" t="str">
            <v>WINDOW ROCK</v>
          </cell>
          <cell r="B5066">
            <v>35.652055555555556</v>
          </cell>
          <cell r="C5066">
            <v>-109.06738888888889</v>
          </cell>
          <cell r="D5066" t="str">
            <v>KRQE</v>
          </cell>
          <cell r="E5066" t="str">
            <v>K</v>
          </cell>
          <cell r="F5066" t="str">
            <v>Contiguous United States</v>
          </cell>
        </row>
        <row r="5067">
          <cell r="A5067" t="str">
            <v>WINDSOR</v>
          </cell>
          <cell r="B5067">
            <v>42.275555555555556</v>
          </cell>
          <cell r="C5067">
            <v>-82.955555555555549</v>
          </cell>
          <cell r="D5067" t="str">
            <v>CYQG</v>
          </cell>
          <cell r="E5067" t="str">
            <v>C</v>
          </cell>
          <cell r="F5067" t="str">
            <v>Canada</v>
          </cell>
        </row>
        <row r="5068">
          <cell r="A5068" t="str">
            <v>WINDSOR LOCKS/BRADLEY INTL</v>
          </cell>
          <cell r="B5068">
            <v>41.93888888888889</v>
          </cell>
          <cell r="C5068">
            <v>-72.683222222222227</v>
          </cell>
          <cell r="D5068" t="str">
            <v>KBDL</v>
          </cell>
          <cell r="E5068" t="str">
            <v>K</v>
          </cell>
          <cell r="F5068" t="str">
            <v>Contiguous United States</v>
          </cell>
        </row>
        <row r="5069">
          <cell r="A5069" t="str">
            <v>WINKLER CO</v>
          </cell>
          <cell r="B5069">
            <v>31.779797222222221</v>
          </cell>
          <cell r="C5069">
            <v>-103.20169444444444</v>
          </cell>
          <cell r="D5069" t="str">
            <v>KINK</v>
          </cell>
          <cell r="E5069" t="str">
            <v>K</v>
          </cell>
          <cell r="F5069" t="str">
            <v>Contiguous United States</v>
          </cell>
        </row>
        <row r="5070">
          <cell r="A5070" t="str">
            <v>WINNEMUCCA MUNI</v>
          </cell>
          <cell r="B5070">
            <v>40.896613888888886</v>
          </cell>
          <cell r="C5070">
            <v>-117.80588888888889</v>
          </cell>
          <cell r="D5070" t="str">
            <v>KWMC</v>
          </cell>
          <cell r="E5070" t="str">
            <v>K</v>
          </cell>
          <cell r="F5070" t="str">
            <v>Contiguous United States</v>
          </cell>
        </row>
        <row r="5071">
          <cell r="A5071" t="str">
            <v>WINNIPEG/J.A.RICHARDSON INTL</v>
          </cell>
          <cell r="B5071">
            <v>49.91001111111111</v>
          </cell>
          <cell r="C5071">
            <v>-97.240094444444438</v>
          </cell>
          <cell r="D5071" t="str">
            <v>CYWG</v>
          </cell>
          <cell r="E5071" t="str">
            <v>C</v>
          </cell>
          <cell r="F5071" t="str">
            <v>Canada</v>
          </cell>
        </row>
        <row r="5072">
          <cell r="A5072" t="str">
            <v>WINNIPEG/ST ANDREWS</v>
          </cell>
          <cell r="B5072">
            <v>50.056244444444445</v>
          </cell>
          <cell r="C5072">
            <v>-97.032530555555553</v>
          </cell>
          <cell r="D5072" t="str">
            <v>CYAV</v>
          </cell>
          <cell r="E5072" t="str">
            <v>C</v>
          </cell>
          <cell r="F5072" t="str">
            <v>Canada</v>
          </cell>
        </row>
        <row r="5073">
          <cell r="A5073" t="str">
            <v>WINONA MUNI-MAX CONRAD FLD</v>
          </cell>
          <cell r="B5073">
            <v>44.077211111111112</v>
          </cell>
          <cell r="C5073">
            <v>-91.708316666666661</v>
          </cell>
          <cell r="D5073" t="str">
            <v>KONA</v>
          </cell>
          <cell r="E5073" t="str">
            <v>K</v>
          </cell>
          <cell r="F5073" t="str">
            <v>Contiguous United States</v>
          </cell>
        </row>
        <row r="5074">
          <cell r="A5074" t="str">
            <v>WINSLOW-LINDBERGH RGNL</v>
          </cell>
          <cell r="B5074">
            <v>35.021916666666669</v>
          </cell>
          <cell r="C5074">
            <v>-110.72252777777778</v>
          </cell>
          <cell r="D5074" t="str">
            <v>KINW</v>
          </cell>
          <cell r="E5074" t="str">
            <v>K</v>
          </cell>
          <cell r="F5074" t="str">
            <v>Contiguous United States</v>
          </cell>
        </row>
        <row r="5075">
          <cell r="A5075" t="str">
            <v>WINSTON SALEM SMITH REYNOLDS</v>
          </cell>
          <cell r="B5075">
            <v>36.133611111111108</v>
          </cell>
          <cell r="C5075">
            <v>-80.221944444444446</v>
          </cell>
          <cell r="D5075" t="str">
            <v>KINT</v>
          </cell>
          <cell r="E5075" t="str">
            <v>K</v>
          </cell>
          <cell r="F5075" t="str">
            <v>Contiguous United States</v>
          </cell>
        </row>
        <row r="5076">
          <cell r="A5076" t="str">
            <v>WINTON</v>
          </cell>
          <cell r="B5076">
            <v>-22.366666666666667</v>
          </cell>
          <cell r="C5076">
            <v>143.08305555555555</v>
          </cell>
          <cell r="D5076" t="str">
            <v>YWTN</v>
          </cell>
          <cell r="E5076" t="str">
            <v>Y</v>
          </cell>
          <cell r="F5076" t="str">
            <v>Australia</v>
          </cell>
        </row>
        <row r="5077">
          <cell r="A5077" t="str">
            <v>WITTMUNDHAFEN</v>
          </cell>
          <cell r="B5077">
            <v>53.549855555555553</v>
          </cell>
          <cell r="C5077">
            <v>7.6678888888888892</v>
          </cell>
          <cell r="D5077" t="str">
            <v>ETNT</v>
          </cell>
          <cell r="E5077" t="str">
            <v>ET</v>
          </cell>
          <cell r="F5077" t="str">
            <v>Germany (military)</v>
          </cell>
        </row>
        <row r="5078">
          <cell r="A5078" t="str">
            <v>WOENSDRECHT</v>
          </cell>
          <cell r="B5078">
            <v>51.449166666666663</v>
          </cell>
          <cell r="C5078">
            <v>4.3422222222222224</v>
          </cell>
          <cell r="D5078" t="str">
            <v>EHWO</v>
          </cell>
          <cell r="E5078" t="str">
            <v>EH</v>
          </cell>
          <cell r="F5078" t="str">
            <v>Netherlands</v>
          </cell>
        </row>
        <row r="5079">
          <cell r="A5079" t="str">
            <v>WOLF POINT/L M CLAYTON</v>
          </cell>
          <cell r="B5079">
            <v>48.094516666666664</v>
          </cell>
          <cell r="C5079">
            <v>-105.57505277777778</v>
          </cell>
          <cell r="D5079" t="str">
            <v>KOLF</v>
          </cell>
          <cell r="E5079" t="str">
            <v>K</v>
          </cell>
          <cell r="F5079" t="str">
            <v>Contiguous United States</v>
          </cell>
        </row>
        <row r="5080">
          <cell r="A5080" t="str">
            <v>WOLLASTON LAKE</v>
          </cell>
          <cell r="B5080">
            <v>58.106944444444444</v>
          </cell>
          <cell r="C5080">
            <v>-103.17222222222222</v>
          </cell>
          <cell r="D5080" t="str">
            <v>CZWL</v>
          </cell>
          <cell r="E5080" t="str">
            <v>C</v>
          </cell>
          <cell r="F5080" t="str">
            <v>Canada</v>
          </cell>
        </row>
        <row r="5081">
          <cell r="A5081" t="str">
            <v>WOLLONGONG</v>
          </cell>
          <cell r="B5081">
            <v>-34.561666666666667</v>
          </cell>
          <cell r="C5081">
            <v>150.78833333333333</v>
          </cell>
          <cell r="D5081" t="str">
            <v>YWOL</v>
          </cell>
          <cell r="E5081" t="str">
            <v>Y</v>
          </cell>
          <cell r="F5081" t="str">
            <v>Australia</v>
          </cell>
        </row>
        <row r="5082">
          <cell r="A5082" t="str">
            <v>WOLVERHAMPTON HALFPENNY GREEN</v>
          </cell>
          <cell r="B5082">
            <v>52.517499999999998</v>
          </cell>
          <cell r="C5082">
            <v>-2.2594444444444446</v>
          </cell>
          <cell r="D5082" t="str">
            <v>EGBO</v>
          </cell>
          <cell r="E5082" t="str">
            <v>EG</v>
          </cell>
          <cell r="F5082" t="str">
            <v>United Kingdom</v>
          </cell>
        </row>
        <row r="5083">
          <cell r="A5083" t="str">
            <v>WONJU</v>
          </cell>
          <cell r="B5083">
            <v>37.438055555555557</v>
          </cell>
          <cell r="C5083">
            <v>127.96027777777778</v>
          </cell>
          <cell r="D5083" t="str">
            <v>RKNW</v>
          </cell>
          <cell r="E5083" t="str">
            <v>RK</v>
          </cell>
          <cell r="F5083" t="str">
            <v>South Korea</v>
          </cell>
        </row>
        <row r="5084">
          <cell r="A5084" t="str">
            <v>WOODBOURNE</v>
          </cell>
          <cell r="B5084">
            <v>-41.518333333333331</v>
          </cell>
          <cell r="C5084">
            <v>173.87027777777777</v>
          </cell>
          <cell r="D5084" t="str">
            <v>NZWB</v>
          </cell>
          <cell r="E5084" t="str">
            <v>NZ</v>
          </cell>
          <cell r="F5084" t="str">
            <v>New Zealand, Antarctica</v>
          </cell>
        </row>
        <row r="5085">
          <cell r="A5085" t="str">
            <v>WOOMERA</v>
          </cell>
          <cell r="B5085">
            <v>-31.144166666666667</v>
          </cell>
          <cell r="C5085">
            <v>136.81694444444443</v>
          </cell>
          <cell r="D5085" t="str">
            <v>YPWR</v>
          </cell>
          <cell r="E5085" t="str">
            <v>Y</v>
          </cell>
          <cell r="F5085" t="str">
            <v>Australia</v>
          </cell>
        </row>
        <row r="5086">
          <cell r="A5086" t="str">
            <v>WORCESTER RGNL</v>
          </cell>
          <cell r="B5086">
            <v>42.267338888888887</v>
          </cell>
          <cell r="C5086">
            <v>-71.875708333333336</v>
          </cell>
          <cell r="D5086" t="str">
            <v>KORH</v>
          </cell>
          <cell r="E5086" t="str">
            <v>K</v>
          </cell>
          <cell r="F5086" t="str">
            <v>Contiguous United States</v>
          </cell>
        </row>
        <row r="5087">
          <cell r="A5087" t="str">
            <v>WORLAND MUNI</v>
          </cell>
          <cell r="B5087">
            <v>43.962944444444446</v>
          </cell>
          <cell r="C5087">
            <v>-107.95049722222222</v>
          </cell>
          <cell r="D5087" t="str">
            <v>KWRL</v>
          </cell>
          <cell r="E5087" t="str">
            <v>K</v>
          </cell>
          <cell r="F5087" t="str">
            <v>Contiguous United States</v>
          </cell>
        </row>
        <row r="5088">
          <cell r="A5088" t="str">
            <v>WRANGELL</v>
          </cell>
          <cell r="B5088">
            <v>56.486111111111114</v>
          </cell>
          <cell r="C5088">
            <v>-132.37</v>
          </cell>
          <cell r="D5088" t="str">
            <v>PAWG</v>
          </cell>
          <cell r="E5088" t="str">
            <v>PA</v>
          </cell>
          <cell r="F5088" t="str">
            <v>USA (Alaska only)</v>
          </cell>
        </row>
        <row r="5089">
          <cell r="A5089" t="str">
            <v>WRIGHT PATTERSON AFB</v>
          </cell>
          <cell r="B5089">
            <v>39.826111111111111</v>
          </cell>
          <cell r="C5089">
            <v>-84.046111111111117</v>
          </cell>
          <cell r="D5089" t="str">
            <v>KFFO</v>
          </cell>
          <cell r="E5089" t="str">
            <v>K</v>
          </cell>
          <cell r="F5089" t="str">
            <v>Contiguous United States</v>
          </cell>
        </row>
        <row r="5090">
          <cell r="A5090" t="str">
            <v>WRIGHTSTOWN/MC GUIRE</v>
          </cell>
          <cell r="B5090">
            <v>40.015583333333332</v>
          </cell>
          <cell r="C5090">
            <v>-74.59170833333333</v>
          </cell>
          <cell r="D5090" t="str">
            <v>KWRI</v>
          </cell>
          <cell r="E5090" t="str">
            <v>K</v>
          </cell>
          <cell r="F5090" t="str">
            <v>Contiguous United States</v>
          </cell>
        </row>
        <row r="5091">
          <cell r="A5091" t="str">
            <v>WRIGLEY</v>
          </cell>
          <cell r="B5091">
            <v>63.209597222222222</v>
          </cell>
          <cell r="C5091">
            <v>-123.43676111111111</v>
          </cell>
          <cell r="D5091" t="str">
            <v>CYWY</v>
          </cell>
          <cell r="E5091" t="str">
            <v>C</v>
          </cell>
          <cell r="F5091" t="str">
            <v>Canada</v>
          </cell>
        </row>
        <row r="5092">
          <cell r="A5092" t="str">
            <v>WROCLAW/STRACHOWICE</v>
          </cell>
          <cell r="B5092">
            <v>51.102683333333331</v>
          </cell>
          <cell r="C5092">
            <v>16.885836111111111</v>
          </cell>
          <cell r="D5092" t="str">
            <v>EPWR</v>
          </cell>
          <cell r="E5092" t="str">
            <v>EP</v>
          </cell>
          <cell r="F5092" t="str">
            <v>Poland</v>
          </cell>
        </row>
        <row r="5093">
          <cell r="A5093" t="str">
            <v>WUHAN/TIANHE</v>
          </cell>
          <cell r="B5093">
            <v>30.785</v>
          </cell>
          <cell r="C5093">
            <v>114.21</v>
          </cell>
          <cell r="D5093" t="str">
            <v>ZHHH</v>
          </cell>
          <cell r="E5093" t="str">
            <v>Z</v>
          </cell>
          <cell r="F5093" t="str">
            <v>People's Republic of China (except ZK and ZM)</v>
          </cell>
        </row>
        <row r="5094">
          <cell r="A5094" t="str">
            <v>WUNSTORF</v>
          </cell>
          <cell r="B5094">
            <v>52.46221111111111</v>
          </cell>
          <cell r="C5094">
            <v>9.4197027777777773</v>
          </cell>
          <cell r="D5094" t="str">
            <v>ETNW</v>
          </cell>
          <cell r="E5094" t="str">
            <v>ET</v>
          </cell>
          <cell r="F5094" t="str">
            <v>Germany (military)</v>
          </cell>
        </row>
        <row r="5095">
          <cell r="A5095" t="str">
            <v>WUYISHAN</v>
          </cell>
          <cell r="B5095">
            <v>27.700833333333332</v>
          </cell>
          <cell r="C5095">
            <v>117.99944444444445</v>
          </cell>
          <cell r="D5095" t="str">
            <v>ZSWY</v>
          </cell>
          <cell r="E5095" t="str">
            <v>Z</v>
          </cell>
          <cell r="F5095" t="str">
            <v>People's Republic of China (except ZK and ZM)</v>
          </cell>
        </row>
        <row r="5096">
          <cell r="A5096" t="str">
            <v>WYNDHAM</v>
          </cell>
          <cell r="B5096">
            <v>-15.511666666666667</v>
          </cell>
          <cell r="C5096">
            <v>128.15333333333334</v>
          </cell>
          <cell r="D5096" t="str">
            <v>YWYM</v>
          </cell>
          <cell r="E5096" t="str">
            <v>Y</v>
          </cell>
          <cell r="F5096" t="str">
            <v>Australia</v>
          </cell>
        </row>
        <row r="5097">
          <cell r="A5097" t="str">
            <v>WYNYARD</v>
          </cell>
          <cell r="B5097">
            <v>-41.000277777777775</v>
          </cell>
          <cell r="C5097">
            <v>145.72999999999999</v>
          </cell>
          <cell r="D5097" t="str">
            <v>YWYY</v>
          </cell>
          <cell r="E5097" t="str">
            <v>Y</v>
          </cell>
          <cell r="F5097" t="str">
            <v>Australia</v>
          </cell>
        </row>
        <row r="5098">
          <cell r="A5098" t="str">
            <v>WYTEGRA</v>
          </cell>
          <cell r="B5098">
            <v>61.041666666666664</v>
          </cell>
          <cell r="C5098">
            <v>36.450000000000003</v>
          </cell>
          <cell r="D5098" t="str">
            <v>ULWR</v>
          </cell>
          <cell r="E5098" t="str">
            <v>U</v>
          </cell>
          <cell r="F5098" t="str">
            <v>Russia (except UA, UB, UD, UG, UK, UM and UT)</v>
          </cell>
        </row>
        <row r="5099">
          <cell r="A5099" t="str">
            <v>XI AN XIANYANG</v>
          </cell>
          <cell r="B5099">
            <v>34.445</v>
          </cell>
          <cell r="C5099">
            <v>108.75</v>
          </cell>
          <cell r="D5099" t="str">
            <v>ZLXY</v>
          </cell>
          <cell r="E5099" t="str">
            <v>Z</v>
          </cell>
          <cell r="F5099" t="str">
            <v>People's Republic of China (except ZK and ZM)</v>
          </cell>
        </row>
        <row r="5100">
          <cell r="A5100" t="str">
            <v>XIAMEN/GAOQI</v>
          </cell>
          <cell r="B5100">
            <v>24.543333333333333</v>
          </cell>
          <cell r="C5100">
            <v>118.125</v>
          </cell>
          <cell r="D5100" t="str">
            <v>ZSAM</v>
          </cell>
          <cell r="E5100" t="str">
            <v>Z</v>
          </cell>
          <cell r="F5100" t="str">
            <v>People's Republic of China (except ZK and ZM)</v>
          </cell>
        </row>
        <row r="5101">
          <cell r="A5101" t="str">
            <v>XICHANG/QINGSHAN</v>
          </cell>
          <cell r="B5101">
            <v>27.984999999999999</v>
          </cell>
          <cell r="C5101">
            <v>102.18</v>
          </cell>
          <cell r="D5101" t="str">
            <v>ZUXC</v>
          </cell>
          <cell r="E5101" t="str">
            <v>Z</v>
          </cell>
          <cell r="F5101" t="str">
            <v>People's Republic of China (except ZK and ZM)</v>
          </cell>
        </row>
        <row r="5102">
          <cell r="A5102" t="str">
            <v>XIENG KHOUANG</v>
          </cell>
          <cell r="B5102">
            <v>19.3</v>
          </cell>
          <cell r="C5102">
            <v>103.36666666666666</v>
          </cell>
          <cell r="D5102" t="str">
            <v>VLXK</v>
          </cell>
          <cell r="E5102" t="str">
            <v>VL</v>
          </cell>
          <cell r="F5102" t="str">
            <v>Laos</v>
          </cell>
        </row>
        <row r="5103">
          <cell r="A5103" t="str">
            <v>XISHUANGBANNA/GASA</v>
          </cell>
          <cell r="B5103">
            <v>21.975000000000001</v>
          </cell>
          <cell r="C5103">
            <v>100.76</v>
          </cell>
          <cell r="D5103" t="str">
            <v>ZPJH</v>
          </cell>
          <cell r="E5103" t="str">
            <v>Z</v>
          </cell>
          <cell r="F5103" t="str">
            <v>People's Republic of China (except ZK and ZM)</v>
          </cell>
        </row>
        <row r="5104">
          <cell r="A5104" t="str">
            <v>YACUIBA</v>
          </cell>
          <cell r="B5104">
            <v>-21.949444444444445</v>
          </cell>
          <cell r="C5104">
            <v>-63.648055555555558</v>
          </cell>
          <cell r="D5104" t="str">
            <v>SLYA</v>
          </cell>
          <cell r="E5104" t="str">
            <v>SL</v>
          </cell>
          <cell r="F5104" t="str">
            <v>Bolivia</v>
          </cell>
        </row>
        <row r="5105">
          <cell r="A5105" t="str">
            <v>YAKIMA AIR TERM/MCALLISTER FLD</v>
          </cell>
          <cell r="B5105">
            <v>46.56816666666667</v>
          </cell>
          <cell r="C5105">
            <v>-120.54405555555556</v>
          </cell>
          <cell r="D5105" t="str">
            <v>KYKM</v>
          </cell>
          <cell r="E5105" t="str">
            <v>K</v>
          </cell>
          <cell r="F5105" t="str">
            <v>Contiguous United States</v>
          </cell>
        </row>
        <row r="5106">
          <cell r="A5106" t="str">
            <v>YAKUSHIMA</v>
          </cell>
          <cell r="B5106">
            <v>30.385577777777776</v>
          </cell>
          <cell r="C5106">
            <v>130.6591</v>
          </cell>
          <cell r="D5106" t="str">
            <v>RJFC</v>
          </cell>
          <cell r="E5106" t="str">
            <v>RJ</v>
          </cell>
          <cell r="F5106" t="str">
            <v>Japan (most of country)</v>
          </cell>
        </row>
        <row r="5107">
          <cell r="A5107" t="str">
            <v>YAKUTAT</v>
          </cell>
          <cell r="B5107">
            <v>59.503305555555556</v>
          </cell>
          <cell r="C5107">
            <v>-139.66024999999999</v>
          </cell>
          <cell r="D5107" t="str">
            <v>PAYA</v>
          </cell>
          <cell r="E5107" t="str">
            <v>PA</v>
          </cell>
          <cell r="F5107" t="str">
            <v>USA (Alaska only)</v>
          </cell>
        </row>
        <row r="5108">
          <cell r="A5108" t="str">
            <v>YAKUTSK</v>
          </cell>
          <cell r="B5108">
            <v>62.093333333333334</v>
          </cell>
          <cell r="C5108">
            <v>129.77166666666668</v>
          </cell>
          <cell r="D5108" t="str">
            <v>UEEE</v>
          </cell>
          <cell r="E5108" t="str">
            <v>U</v>
          </cell>
          <cell r="F5108" t="str">
            <v>Russia (except UA, UB, UD, UG, UK, UM and UT)</v>
          </cell>
        </row>
        <row r="5109">
          <cell r="A5109" t="str">
            <v>YALOVA</v>
          </cell>
          <cell r="B5109">
            <v>40.685000000000002</v>
          </cell>
          <cell r="C5109">
            <v>29.376666666666665</v>
          </cell>
          <cell r="D5109" t="str">
            <v>LTBP</v>
          </cell>
          <cell r="E5109" t="str">
            <v>LT</v>
          </cell>
          <cell r="F5109" t="str">
            <v>Turkey</v>
          </cell>
        </row>
        <row r="5110">
          <cell r="A5110" t="str">
            <v>YAMAGATA</v>
          </cell>
          <cell r="B5110">
            <v>38.411944444444444</v>
          </cell>
          <cell r="C5110">
            <v>140.37111111111111</v>
          </cell>
          <cell r="D5110" t="str">
            <v>RJSC</v>
          </cell>
          <cell r="E5110" t="str">
            <v>RJ</v>
          </cell>
          <cell r="F5110" t="str">
            <v>Japan (most of country)</v>
          </cell>
        </row>
        <row r="5111">
          <cell r="A5111" t="str">
            <v>YAMBIO</v>
          </cell>
          <cell r="B5111">
            <v>4.5666666666666664</v>
          </cell>
          <cell r="C5111">
            <v>28.383333333333333</v>
          </cell>
          <cell r="D5111" t="str">
            <v>HSYA</v>
          </cell>
          <cell r="E5111" t="str">
            <v>HS</v>
          </cell>
          <cell r="F5111" t="str">
            <v>Sudan and South Sudan</v>
          </cell>
        </row>
        <row r="5112">
          <cell r="A5112" t="str">
            <v>YAMOUSSOUKRO</v>
          </cell>
          <cell r="B5112">
            <v>6.9058333333333337</v>
          </cell>
          <cell r="C5112">
            <v>-5.3638888888888889</v>
          </cell>
          <cell r="D5112" t="str">
            <v>DIYO</v>
          </cell>
          <cell r="E5112" t="str">
            <v>DI</v>
          </cell>
          <cell r="F5112" t="str">
            <v>Côte d'Ivoire</v>
          </cell>
        </row>
        <row r="5113">
          <cell r="A5113" t="str">
            <v>YANCHENG/NANYANG</v>
          </cell>
          <cell r="B5113">
            <v>33.428333333333335</v>
          </cell>
          <cell r="C5113">
            <v>120.20333333333333</v>
          </cell>
          <cell r="D5113" t="str">
            <v>ZSYN</v>
          </cell>
          <cell r="E5113" t="str">
            <v>Z</v>
          </cell>
          <cell r="F5113" t="str">
            <v>People's Republic of China (except ZK and ZM)</v>
          </cell>
        </row>
        <row r="5114">
          <cell r="A5114" t="str">
            <v>YANGON INTL</v>
          </cell>
          <cell r="B5114">
            <v>16.907266666666668</v>
          </cell>
          <cell r="C5114">
            <v>96.133238888888883</v>
          </cell>
          <cell r="D5114" t="str">
            <v>VYYY</v>
          </cell>
          <cell r="E5114" t="str">
            <v>VY</v>
          </cell>
          <cell r="F5114" t="str">
            <v>Myanmar</v>
          </cell>
        </row>
        <row r="5115">
          <cell r="A5115" t="str">
            <v>YANGYANG INTL</v>
          </cell>
          <cell r="B5115">
            <v>38.061388888888892</v>
          </cell>
          <cell r="C5115">
            <v>128.66916666666665</v>
          </cell>
          <cell r="D5115" t="str">
            <v>RKNY</v>
          </cell>
          <cell r="E5115" t="str">
            <v>RK</v>
          </cell>
          <cell r="F5115" t="str">
            <v>South Korea</v>
          </cell>
        </row>
        <row r="5116">
          <cell r="A5116" t="str">
            <v>YANJI</v>
          </cell>
          <cell r="B5116">
            <v>42.881666666666668</v>
          </cell>
          <cell r="C5116">
            <v>129.44833333333332</v>
          </cell>
          <cell r="D5116" t="str">
            <v>ZYYJ</v>
          </cell>
          <cell r="E5116" t="str">
            <v>Z</v>
          </cell>
          <cell r="F5116" t="str">
            <v>People's Republic of China (except ZK and ZM)</v>
          </cell>
        </row>
        <row r="5117">
          <cell r="A5117" t="str">
            <v>YANTAI/LAISHAN</v>
          </cell>
          <cell r="B5117">
            <v>37.401666666666664</v>
          </cell>
          <cell r="C5117">
            <v>121.37166666666667</v>
          </cell>
          <cell r="D5117" t="str">
            <v>ZSYT</v>
          </cell>
          <cell r="E5117" t="str">
            <v>Z</v>
          </cell>
          <cell r="F5117" t="str">
            <v>People's Republic of China (except ZK and ZM)</v>
          </cell>
        </row>
        <row r="5118">
          <cell r="A5118" t="str">
            <v>YAO</v>
          </cell>
          <cell r="B5118">
            <v>34.596594444444442</v>
          </cell>
          <cell r="C5118">
            <v>135.60049444444445</v>
          </cell>
          <cell r="D5118" t="str">
            <v>RJOY</v>
          </cell>
          <cell r="E5118" t="str">
            <v>RJ</v>
          </cell>
          <cell r="F5118" t="str">
            <v>Japan (most of country)</v>
          </cell>
        </row>
        <row r="5119">
          <cell r="A5119" t="str">
            <v>YAOUNDE/NSIMALEN</v>
          </cell>
          <cell r="B5119">
            <v>3.7172222222222224</v>
          </cell>
          <cell r="C5119">
            <v>11.5525</v>
          </cell>
          <cell r="D5119" t="str">
            <v>FKYS</v>
          </cell>
          <cell r="E5119" t="str">
            <v>FK</v>
          </cell>
          <cell r="F5119" t="str">
            <v>Cameroon</v>
          </cell>
        </row>
        <row r="5120">
          <cell r="A5120" t="str">
            <v>YAOUNDE/VILLE</v>
          </cell>
          <cell r="B5120">
            <v>3.8320555555555558</v>
          </cell>
          <cell r="C5120">
            <v>11.521611111111111</v>
          </cell>
          <cell r="D5120" t="str">
            <v>FKKY</v>
          </cell>
          <cell r="E5120" t="str">
            <v>FK</v>
          </cell>
          <cell r="F5120" t="str">
            <v>Cameroon</v>
          </cell>
        </row>
        <row r="5121">
          <cell r="A5121" t="str">
            <v>YAP ISLAND/YAP INTL</v>
          </cell>
          <cell r="B5121">
            <v>9.4989111111111111</v>
          </cell>
          <cell r="C5121">
            <v>138.08249444444445</v>
          </cell>
          <cell r="D5121" t="str">
            <v>PTYA</v>
          </cell>
          <cell r="E5121" t="str">
            <v>PT</v>
          </cell>
          <cell r="F5121" t="str">
            <v>Federated States of Micronesia, Palau</v>
          </cell>
        </row>
        <row r="5122">
          <cell r="A5122" t="str">
            <v>YARMOUTH</v>
          </cell>
          <cell r="B5122">
            <v>43.826944444444443</v>
          </cell>
          <cell r="C5122">
            <v>-66.088055555555556</v>
          </cell>
          <cell r="D5122" t="str">
            <v>CYQI</v>
          </cell>
          <cell r="E5122" t="str">
            <v>C</v>
          </cell>
          <cell r="F5122" t="str">
            <v>Canada</v>
          </cell>
        </row>
        <row r="5123">
          <cell r="A5123" t="str">
            <v>YAROSLAVL / TUNOSHNA</v>
          </cell>
          <cell r="B5123">
            <v>57.56</v>
          </cell>
          <cell r="C5123">
            <v>40.156666666666666</v>
          </cell>
          <cell r="D5123" t="str">
            <v>UUDL</v>
          </cell>
          <cell r="E5123" t="str">
            <v>U</v>
          </cell>
          <cell r="F5123" t="str">
            <v>Russia (except UA, UB, UD, UG, UK, UM and UT)</v>
          </cell>
        </row>
        <row r="5124">
          <cell r="A5124" t="str">
            <v>YASET AL SAFLI</v>
          </cell>
          <cell r="B5124">
            <v>24.188066666666668</v>
          </cell>
          <cell r="C5124">
            <v>51.996625000000002</v>
          </cell>
          <cell r="D5124" t="str">
            <v>OMYY</v>
          </cell>
          <cell r="E5124" t="str">
            <v>OM</v>
          </cell>
          <cell r="F5124" t="str">
            <v>United Arab Emirates</v>
          </cell>
        </row>
        <row r="5125">
          <cell r="A5125" t="str">
            <v>YASOUJ</v>
          </cell>
          <cell r="B5125">
            <v>30.696944444444444</v>
          </cell>
          <cell r="C5125">
            <v>51.55</v>
          </cell>
          <cell r="D5125" t="str">
            <v>OISY</v>
          </cell>
          <cell r="E5125" t="str">
            <v>OI</v>
          </cell>
          <cell r="F5125" t="str">
            <v>Iran</v>
          </cell>
        </row>
        <row r="5126">
          <cell r="A5126" t="str">
            <v>YAZD / SHAHID SADOOGHI</v>
          </cell>
          <cell r="B5126">
            <v>31.906111111111112</v>
          </cell>
          <cell r="C5126">
            <v>54.276388888888889</v>
          </cell>
          <cell r="D5126" t="str">
            <v>OIYY</v>
          </cell>
          <cell r="E5126" t="str">
            <v>OI</v>
          </cell>
          <cell r="F5126" t="str">
            <v>Iran</v>
          </cell>
        </row>
        <row r="5127">
          <cell r="A5127" t="str">
            <v>YECHEON</v>
          </cell>
          <cell r="B5127">
            <v>36.631666666666668</v>
          </cell>
          <cell r="C5127">
            <v>128.35499999999999</v>
          </cell>
          <cell r="D5127" t="str">
            <v>RKTY</v>
          </cell>
          <cell r="E5127" t="str">
            <v>RK</v>
          </cell>
          <cell r="F5127" t="str">
            <v>South Korea</v>
          </cell>
        </row>
        <row r="5128">
          <cell r="A5128" t="str">
            <v>YEI</v>
          </cell>
          <cell r="B5128">
            <v>4.083333333333333</v>
          </cell>
          <cell r="C5128">
            <v>30.65</v>
          </cell>
          <cell r="D5128" t="str">
            <v>HSYE</v>
          </cell>
          <cell r="E5128" t="str">
            <v>HS</v>
          </cell>
          <cell r="F5128" t="str">
            <v>Sudan and South Sudan</v>
          </cell>
        </row>
        <row r="5129">
          <cell r="A5129" t="str">
            <v>YEKATERINBURG/KOLTSOVO</v>
          </cell>
          <cell r="B5129">
            <v>56.743333333333332</v>
          </cell>
          <cell r="C5129">
            <v>60.805</v>
          </cell>
          <cell r="D5129" t="str">
            <v>USSS</v>
          </cell>
          <cell r="E5129" t="str">
            <v>U</v>
          </cell>
          <cell r="F5129" t="str">
            <v>Russia (except UA, UB, UD, UG, UK, UM and UT)</v>
          </cell>
        </row>
        <row r="5130">
          <cell r="A5130" t="str">
            <v>YELAHANKA AFB</v>
          </cell>
          <cell r="B5130">
            <v>13.135211111111111</v>
          </cell>
          <cell r="C5130">
            <v>77.610097222222223</v>
          </cell>
          <cell r="D5130" t="str">
            <v>VOYK</v>
          </cell>
          <cell r="E5130" t="str">
            <v>VO</v>
          </cell>
          <cell r="F5130" t="str">
            <v>India (South Zone, Chennai Center)</v>
          </cell>
        </row>
        <row r="5131">
          <cell r="A5131" t="str">
            <v>YELLOWKNIFE</v>
          </cell>
          <cell r="B5131">
            <v>62.462777777777781</v>
          </cell>
          <cell r="C5131">
            <v>-114.44027777777778</v>
          </cell>
          <cell r="D5131" t="str">
            <v>CYZF</v>
          </cell>
          <cell r="E5131" t="str">
            <v>C</v>
          </cell>
          <cell r="F5131" t="str">
            <v>Canada</v>
          </cell>
        </row>
        <row r="5132">
          <cell r="A5132" t="str">
            <v>YENBO/PR ABDUL MOHSIN B ABDUL</v>
          </cell>
          <cell r="B5132">
            <v>24.14416388888889</v>
          </cell>
          <cell r="C5132">
            <v>38.063533333333332</v>
          </cell>
          <cell r="D5132" t="str">
            <v>OEYN</v>
          </cell>
          <cell r="E5132" t="str">
            <v>OE</v>
          </cell>
          <cell r="F5132" t="str">
            <v>Saudi Arabia</v>
          </cell>
        </row>
        <row r="5133">
          <cell r="A5133" t="str">
            <v>YENDI</v>
          </cell>
          <cell r="B5133">
            <v>9.4166666666666661</v>
          </cell>
          <cell r="C5133">
            <v>-0.33333333333333331</v>
          </cell>
          <cell r="D5133" t="str">
            <v>DGLY</v>
          </cell>
          <cell r="E5133" t="str">
            <v>DG</v>
          </cell>
          <cell r="F5133" t="str">
            <v>Ghana</v>
          </cell>
        </row>
        <row r="5134">
          <cell r="A5134" t="str">
            <v>YEOSU</v>
          </cell>
          <cell r="B5134">
            <v>34.842222222222219</v>
          </cell>
          <cell r="C5134">
            <v>127.61722222222222</v>
          </cell>
          <cell r="D5134" t="str">
            <v>RKJY</v>
          </cell>
          <cell r="E5134" t="str">
            <v>RK</v>
          </cell>
          <cell r="F5134" t="str">
            <v>South Korea</v>
          </cell>
        </row>
        <row r="5135">
          <cell r="A5135" t="str">
            <v>YEOVIL</v>
          </cell>
          <cell r="B5135">
            <v>50.94</v>
          </cell>
          <cell r="C5135">
            <v>-2.658611111111111</v>
          </cell>
          <cell r="D5135" t="str">
            <v>EGHG</v>
          </cell>
          <cell r="E5135" t="str">
            <v>EG</v>
          </cell>
          <cell r="F5135" t="str">
            <v>United Kingdom</v>
          </cell>
        </row>
        <row r="5136">
          <cell r="A5136" t="str">
            <v>YEOVILTON</v>
          </cell>
          <cell r="B5136">
            <v>51.01</v>
          </cell>
          <cell r="C5136">
            <v>-2.6383333333333332</v>
          </cell>
          <cell r="D5136" t="str">
            <v>EGDY</v>
          </cell>
          <cell r="E5136" t="str">
            <v>EG</v>
          </cell>
          <cell r="F5136" t="str">
            <v>United Kingdom</v>
          </cell>
        </row>
        <row r="5137">
          <cell r="A5137" t="str">
            <v>YEREVAN/ZVARTNOTS INTL</v>
          </cell>
          <cell r="B5137">
            <v>40.147275</v>
          </cell>
          <cell r="C5137">
            <v>44.395880555555557</v>
          </cell>
          <cell r="D5137" t="str">
            <v>UDYZ</v>
          </cell>
          <cell r="E5137" t="str">
            <v>UD</v>
          </cell>
          <cell r="F5137" t="str">
            <v>Armenia</v>
          </cell>
        </row>
        <row r="5138">
          <cell r="A5138" t="str">
            <v>YINCHUAN</v>
          </cell>
          <cell r="B5138">
            <v>38.321666666666665</v>
          </cell>
          <cell r="C5138">
            <v>106.39166666666667</v>
          </cell>
          <cell r="D5138" t="str">
            <v>ZLIC</v>
          </cell>
          <cell r="E5138" t="str">
            <v>Z</v>
          </cell>
          <cell r="F5138" t="str">
            <v>People's Republic of China (except ZK and ZM)</v>
          </cell>
        </row>
        <row r="5139">
          <cell r="A5139" t="str">
            <v>YIROL</v>
          </cell>
          <cell r="B5139">
            <v>6.5666666666666664</v>
          </cell>
          <cell r="C5139">
            <v>30.5</v>
          </cell>
          <cell r="D5139" t="str">
            <v>HSYL</v>
          </cell>
          <cell r="E5139" t="str">
            <v>HS</v>
          </cell>
          <cell r="F5139" t="str">
            <v>Sudan and South Sudan</v>
          </cell>
        </row>
        <row r="5140">
          <cell r="A5140" t="str">
            <v>YLIVIESKA</v>
          </cell>
          <cell r="B5140">
            <v>64.054722222222225</v>
          </cell>
          <cell r="C5140">
            <v>24.725277777777777</v>
          </cell>
          <cell r="D5140" t="str">
            <v>EFYL</v>
          </cell>
          <cell r="E5140" t="str">
            <v>EF</v>
          </cell>
          <cell r="F5140" t="str">
            <v>Finland</v>
          </cell>
        </row>
        <row r="5141">
          <cell r="A5141" t="str">
            <v>YOGYAKARTA/ADI SUTJIPTO</v>
          </cell>
          <cell r="B5141">
            <v>-7.7833333333333332</v>
          </cell>
          <cell r="C5141">
            <v>110.43333333333334</v>
          </cell>
          <cell r="D5141" t="str">
            <v>WARJ</v>
          </cell>
          <cell r="E5141" t="str">
            <v>WA</v>
          </cell>
          <cell r="F5141" t="str">
            <v>Indonesia (also WI, WQ and WR)</v>
          </cell>
        </row>
        <row r="5142">
          <cell r="A5142" t="str">
            <v>YOLA</v>
          </cell>
          <cell r="B5142">
            <v>9.26</v>
          </cell>
          <cell r="C5142">
            <v>12.430277777777778</v>
          </cell>
          <cell r="D5142" t="str">
            <v>DNYO</v>
          </cell>
          <cell r="E5142" t="str">
            <v>DN</v>
          </cell>
          <cell r="F5142" t="str">
            <v>Nigeria</v>
          </cell>
        </row>
        <row r="5143">
          <cell r="A5143" t="str">
            <v>YONAGUNI</v>
          </cell>
          <cell r="B5143">
            <v>24.46555</v>
          </cell>
          <cell r="C5143">
            <v>122.97570833333333</v>
          </cell>
          <cell r="D5143" t="str">
            <v>ROYN</v>
          </cell>
          <cell r="E5143" t="str">
            <v>RO</v>
          </cell>
          <cell r="F5143" t="str">
            <v>Japan (Okinawa Prefecture and Yoron)</v>
          </cell>
        </row>
        <row r="5144">
          <cell r="A5144" t="str">
            <v>YORK LANDING</v>
          </cell>
          <cell r="B5144">
            <v>56.089508333333335</v>
          </cell>
          <cell r="C5144">
            <v>-96.089202777777771</v>
          </cell>
          <cell r="D5144" t="str">
            <v>CZAC</v>
          </cell>
          <cell r="E5144" t="str">
            <v>C</v>
          </cell>
          <cell r="F5144" t="str">
            <v>Canada</v>
          </cell>
        </row>
        <row r="5145">
          <cell r="A5145" t="str">
            <v>YORKTON MUNI</v>
          </cell>
          <cell r="B5145">
            <v>51.264722222222225</v>
          </cell>
          <cell r="C5145">
            <v>-102.46166666666667</v>
          </cell>
          <cell r="D5145" t="str">
            <v>CYQV</v>
          </cell>
          <cell r="E5145" t="str">
            <v>C</v>
          </cell>
          <cell r="F5145" t="str">
            <v>Canada</v>
          </cell>
        </row>
        <row r="5146">
          <cell r="A5146" t="str">
            <v>YORON</v>
          </cell>
          <cell r="B5146">
            <v>27.043955555555556</v>
          </cell>
          <cell r="C5146">
            <v>128.40158888888888</v>
          </cell>
          <cell r="D5146" t="str">
            <v>RORY</v>
          </cell>
          <cell r="E5146" t="str">
            <v>RO</v>
          </cell>
          <cell r="F5146" t="str">
            <v>Japan (Okinawa Prefecture and Yoron)</v>
          </cell>
        </row>
        <row r="5147">
          <cell r="A5147" t="str">
            <v>YOUNG</v>
          </cell>
          <cell r="B5147">
            <v>-34.25</v>
          </cell>
          <cell r="C5147">
            <v>148.24833333333333</v>
          </cell>
          <cell r="D5147" t="str">
            <v>YYNG</v>
          </cell>
          <cell r="E5147" t="str">
            <v>Y</v>
          </cell>
          <cell r="F5147" t="str">
            <v>Australia</v>
          </cell>
        </row>
        <row r="5148">
          <cell r="A5148" t="str">
            <v>YOUNGSTOWN-WARREN RGNL</v>
          </cell>
          <cell r="B5148">
            <v>41.260736111111115</v>
          </cell>
          <cell r="C5148">
            <v>-80.679097222222225</v>
          </cell>
          <cell r="D5148" t="str">
            <v>KYNG</v>
          </cell>
          <cell r="E5148" t="str">
            <v>K</v>
          </cell>
          <cell r="F5148" t="str">
            <v>Contiguous United States</v>
          </cell>
        </row>
        <row r="5149">
          <cell r="A5149" t="str">
            <v>YUBILEYNYI/BAJKONUR</v>
          </cell>
          <cell r="B5149">
            <v>46.052500000000002</v>
          </cell>
          <cell r="C5149">
            <v>63.249166666666667</v>
          </cell>
          <cell r="D5149" t="str">
            <v>UAON</v>
          </cell>
          <cell r="E5149" t="str">
            <v>UA</v>
          </cell>
          <cell r="F5149" t="str">
            <v>Kazakhstan, Kyrgyzstan</v>
          </cell>
        </row>
        <row r="5150">
          <cell r="A5150" t="str">
            <v>YUMA MCAS/YUMA INTL</v>
          </cell>
          <cell r="B5150">
            <v>32.65658333333333</v>
          </cell>
          <cell r="C5150">
            <v>-114.60597222222222</v>
          </cell>
          <cell r="D5150" t="str">
            <v>KNYL</v>
          </cell>
          <cell r="E5150" t="str">
            <v>K</v>
          </cell>
          <cell r="F5150" t="str">
            <v>Contiguous United States</v>
          </cell>
        </row>
        <row r="5151">
          <cell r="A5151" t="str">
            <v>YURIMAGUAS/M.BENZAQUEN RENGIFO</v>
          </cell>
          <cell r="B5151">
            <v>-5.8833333333333337</v>
          </cell>
          <cell r="C5151">
            <v>-76.083333333333329</v>
          </cell>
          <cell r="D5151" t="str">
            <v>SPMS</v>
          </cell>
          <cell r="E5151" t="str">
            <v>SP</v>
          </cell>
          <cell r="F5151" t="str">
            <v>Peru</v>
          </cell>
        </row>
        <row r="5152">
          <cell r="A5152" t="str">
            <v>YUZHNO-SAKHALINSK</v>
          </cell>
          <cell r="B5152">
            <v>46.888333333333335</v>
          </cell>
          <cell r="C5152">
            <v>142.71666666666667</v>
          </cell>
          <cell r="D5152" t="str">
            <v>UHSS</v>
          </cell>
          <cell r="E5152" t="str">
            <v>U</v>
          </cell>
          <cell r="F5152" t="str">
            <v>Russia (except UA, UB, UD, UG, UK, UM and UT)</v>
          </cell>
        </row>
        <row r="5153">
          <cell r="A5153" t="str">
            <v>ZABOL</v>
          </cell>
          <cell r="B5153">
            <v>31.098333333333333</v>
          </cell>
          <cell r="C5153">
            <v>61.543888888888887</v>
          </cell>
          <cell r="D5153" t="str">
            <v>OIZB</v>
          </cell>
          <cell r="E5153" t="str">
            <v>OI</v>
          </cell>
          <cell r="F5153" t="str">
            <v>Iran</v>
          </cell>
        </row>
        <row r="5154">
          <cell r="A5154" t="str">
            <v>ZACATECAS/GRAL LEOBARDO C RUIZ</v>
          </cell>
          <cell r="B5154">
            <v>22.897394444444444</v>
          </cell>
          <cell r="C5154">
            <v>-102.68576944444445</v>
          </cell>
          <cell r="D5154" t="str">
            <v>MMZC</v>
          </cell>
          <cell r="E5154" t="str">
            <v>MM</v>
          </cell>
          <cell r="F5154" t="str">
            <v>Mexico</v>
          </cell>
        </row>
        <row r="5155">
          <cell r="A5155" t="str">
            <v>ZADAR</v>
          </cell>
          <cell r="B5155">
            <v>44.108269444444446</v>
          </cell>
          <cell r="C5155">
            <v>15.346697222222222</v>
          </cell>
          <cell r="D5155" t="str">
            <v>LDZD</v>
          </cell>
          <cell r="E5155" t="str">
            <v>LD</v>
          </cell>
          <cell r="F5155" t="str">
            <v>Croatia</v>
          </cell>
        </row>
        <row r="5156">
          <cell r="A5156" t="str">
            <v>ZAGATALA</v>
          </cell>
          <cell r="B5156">
            <v>41.562222222222225</v>
          </cell>
          <cell r="C5156">
            <v>46.667222222222222</v>
          </cell>
          <cell r="D5156" t="str">
            <v>UBBY</v>
          </cell>
          <cell r="E5156" t="str">
            <v>UB</v>
          </cell>
          <cell r="F5156" t="str">
            <v>Azerbaijan</v>
          </cell>
        </row>
        <row r="5157">
          <cell r="A5157" t="str">
            <v>ZAGREB/PLESO</v>
          </cell>
          <cell r="B5157">
            <v>45.742930555555553</v>
          </cell>
          <cell r="C5157">
            <v>16.068777777777779</v>
          </cell>
          <cell r="D5157" t="str">
            <v>LDZA</v>
          </cell>
          <cell r="E5157" t="str">
            <v>LD</v>
          </cell>
          <cell r="F5157" t="str">
            <v>Croatia</v>
          </cell>
        </row>
        <row r="5158">
          <cell r="A5158" t="str">
            <v>ZAHEDAN INTL</v>
          </cell>
          <cell r="B5158">
            <v>29.473333333333333</v>
          </cell>
          <cell r="C5158">
            <v>60.903333333333336</v>
          </cell>
          <cell r="D5158" t="str">
            <v>OIZH</v>
          </cell>
          <cell r="E5158" t="str">
            <v>OI</v>
          </cell>
          <cell r="F5158" t="str">
            <v>Iran</v>
          </cell>
        </row>
        <row r="5159">
          <cell r="A5159" t="str">
            <v>ZAKINTHOS/DIONYSIOS SOLOMOS</v>
          </cell>
          <cell r="B5159">
            <v>37.751111111111108</v>
          </cell>
          <cell r="C5159">
            <v>20.884166666666665</v>
          </cell>
          <cell r="D5159" t="str">
            <v>LGZA</v>
          </cell>
          <cell r="E5159" t="str">
            <v>LG</v>
          </cell>
          <cell r="F5159" t="str">
            <v>Greece</v>
          </cell>
        </row>
        <row r="5160">
          <cell r="A5160" t="str">
            <v>ZALINGEI</v>
          </cell>
          <cell r="B5160">
            <v>12.9</v>
          </cell>
          <cell r="C5160">
            <v>23.483333333333334</v>
          </cell>
          <cell r="D5160" t="str">
            <v>HSZA</v>
          </cell>
          <cell r="E5160" t="str">
            <v>HS</v>
          </cell>
          <cell r="F5160" t="str">
            <v>Sudan and South Sudan</v>
          </cell>
        </row>
        <row r="5161">
          <cell r="A5161" t="str">
            <v>ZAMBOANGA</v>
          </cell>
          <cell r="B5161">
            <v>6.9224194444444445</v>
          </cell>
          <cell r="C5161">
            <v>122.05963333333334</v>
          </cell>
          <cell r="D5161" t="str">
            <v>RPMZ</v>
          </cell>
          <cell r="E5161" t="str">
            <v>RP</v>
          </cell>
          <cell r="F5161" t="str">
            <v>Philippines</v>
          </cell>
        </row>
        <row r="5162">
          <cell r="A5162" t="str">
            <v>ZANDERY/PARAMARIBO/J A PENGEL</v>
          </cell>
          <cell r="B5162">
            <v>5.4513888888888893</v>
          </cell>
          <cell r="C5162">
            <v>-55.200833333333335</v>
          </cell>
          <cell r="D5162" t="str">
            <v>SMJP</v>
          </cell>
          <cell r="E5162" t="str">
            <v>SM</v>
          </cell>
          <cell r="F5162" t="str">
            <v>Suriname</v>
          </cell>
        </row>
        <row r="5163">
          <cell r="A5163" t="str">
            <v>ZANESVILLE MUNI</v>
          </cell>
          <cell r="B5163">
            <v>39.944447222222223</v>
          </cell>
          <cell r="C5163">
            <v>-81.892094444444439</v>
          </cell>
          <cell r="D5163" t="str">
            <v>KZZV</v>
          </cell>
          <cell r="E5163" t="str">
            <v>K</v>
          </cell>
          <cell r="F5163" t="str">
            <v>Contiguous United States</v>
          </cell>
        </row>
        <row r="5164">
          <cell r="A5164" t="str">
            <v>ZANJAN</v>
          </cell>
          <cell r="B5164">
            <v>36.774722222222223</v>
          </cell>
          <cell r="C5164">
            <v>48.359166666666667</v>
          </cell>
          <cell r="D5164" t="str">
            <v>OITZ</v>
          </cell>
          <cell r="E5164" t="str">
            <v>OI</v>
          </cell>
          <cell r="F5164" t="str">
            <v>Iran</v>
          </cell>
        </row>
        <row r="5165">
          <cell r="A5165" t="str">
            <v>ZAPORIZHZHIA INTL/MOKRAYA</v>
          </cell>
          <cell r="B5165">
            <v>47.867222222222225</v>
          </cell>
          <cell r="C5165">
            <v>35.316388888888888</v>
          </cell>
          <cell r="D5165" t="str">
            <v>UKDE</v>
          </cell>
          <cell r="E5165" t="str">
            <v>UK</v>
          </cell>
          <cell r="F5165" t="str">
            <v>Ukraine</v>
          </cell>
        </row>
        <row r="5166">
          <cell r="A5166" t="str">
            <v>ZARAGOZA</v>
          </cell>
          <cell r="B5166">
            <v>41.666111111111114</v>
          </cell>
          <cell r="C5166">
            <v>-1.0416666666666667</v>
          </cell>
          <cell r="D5166" t="str">
            <v>LEZG</v>
          </cell>
          <cell r="E5166" t="str">
            <v>LE</v>
          </cell>
          <cell r="F5166" t="str">
            <v>Spain</v>
          </cell>
        </row>
        <row r="5167">
          <cell r="A5167" t="str">
            <v>ZARIA</v>
          </cell>
          <cell r="B5167">
            <v>11.131225000000001</v>
          </cell>
          <cell r="C5167">
            <v>7.6856499999999999</v>
          </cell>
          <cell r="D5167" t="str">
            <v>DNZA</v>
          </cell>
          <cell r="E5167" t="str">
            <v>DN</v>
          </cell>
          <cell r="F5167" t="str">
            <v>Nigeria</v>
          </cell>
        </row>
        <row r="5168">
          <cell r="A5168" t="str">
            <v>ZARRINSHAHR</v>
          </cell>
          <cell r="B5168">
            <v>32.325833333333335</v>
          </cell>
          <cell r="C5168">
            <v>51.381388888888885</v>
          </cell>
          <cell r="D5168" t="str">
            <v>OIFV</v>
          </cell>
          <cell r="E5168" t="str">
            <v>OI</v>
          </cell>
          <cell r="F5168" t="str">
            <v>Iran</v>
          </cell>
        </row>
        <row r="5169">
          <cell r="A5169" t="str">
            <v>ZARZAITINE/IN AMENAS</v>
          </cell>
          <cell r="B5169">
            <v>28.051388888888887</v>
          </cell>
          <cell r="C5169">
            <v>9.642777777777777</v>
          </cell>
          <cell r="D5169" t="str">
            <v>DAUZ</v>
          </cell>
          <cell r="E5169" t="str">
            <v>DA</v>
          </cell>
          <cell r="F5169" t="str">
            <v>Algeria</v>
          </cell>
        </row>
        <row r="5170">
          <cell r="A5170" t="str">
            <v>ZAYSAN</v>
          </cell>
          <cell r="B5170">
            <v>47.483333333333334</v>
          </cell>
          <cell r="C5170">
            <v>84.88333333333334</v>
          </cell>
          <cell r="D5170" t="str">
            <v>UASZ</v>
          </cell>
          <cell r="E5170" t="str">
            <v>UA</v>
          </cell>
          <cell r="F5170" t="str">
            <v>Kazakhstan, Kyrgyzstan</v>
          </cell>
        </row>
        <row r="5171">
          <cell r="A5171" t="str">
            <v>ZEERUST</v>
          </cell>
          <cell r="B5171">
            <v>-25.6</v>
          </cell>
          <cell r="C5171">
            <v>26.033333333333335</v>
          </cell>
          <cell r="D5171" t="str">
            <v>FAZR</v>
          </cell>
          <cell r="E5171" t="str">
            <v>FA</v>
          </cell>
          <cell r="F5171" t="str">
            <v>South Africa</v>
          </cell>
        </row>
        <row r="5172">
          <cell r="A5172" t="str">
            <v>ZELL AM SEE</v>
          </cell>
          <cell r="B5172">
            <v>47.292777777777779</v>
          </cell>
          <cell r="C5172">
            <v>12.788055555555555</v>
          </cell>
          <cell r="D5172" t="str">
            <v>LOWZ</v>
          </cell>
          <cell r="E5172" t="str">
            <v>LO</v>
          </cell>
          <cell r="F5172" t="str">
            <v>Austria</v>
          </cell>
        </row>
        <row r="5173">
          <cell r="A5173" t="str">
            <v>ZELLA 74</v>
          </cell>
          <cell r="B5173">
            <v>28.594999999999999</v>
          </cell>
          <cell r="C5173">
            <v>17.28361111111111</v>
          </cell>
          <cell r="D5173" t="str">
            <v>HLZA</v>
          </cell>
          <cell r="E5173" t="str">
            <v>HL</v>
          </cell>
          <cell r="F5173" t="str">
            <v>Libya</v>
          </cell>
        </row>
        <row r="5174">
          <cell r="A5174" t="str">
            <v>ZELTEN</v>
          </cell>
          <cell r="B5174">
            <v>28.953333333333333</v>
          </cell>
          <cell r="C5174">
            <v>19.771666666666668</v>
          </cell>
          <cell r="D5174" t="str">
            <v>HLZT</v>
          </cell>
          <cell r="E5174" t="str">
            <v>HL</v>
          </cell>
          <cell r="F5174" t="str">
            <v>Libya</v>
          </cell>
        </row>
        <row r="5175">
          <cell r="A5175" t="str">
            <v>ZELTWEG</v>
          </cell>
          <cell r="B5175">
            <v>47.203611111111108</v>
          </cell>
          <cell r="C5175">
            <v>14.745833333333334</v>
          </cell>
          <cell r="D5175" t="str">
            <v>LOXZ</v>
          </cell>
          <cell r="E5175" t="str">
            <v>LO</v>
          </cell>
          <cell r="F5175" t="str">
            <v>Austria</v>
          </cell>
        </row>
        <row r="5176">
          <cell r="A5176" t="str">
            <v>ZHANGJIAJIE</v>
          </cell>
          <cell r="B5176">
            <v>29.103055555555557</v>
          </cell>
          <cell r="C5176">
            <v>110.44333333333333</v>
          </cell>
          <cell r="D5176" t="str">
            <v>ZGDY</v>
          </cell>
          <cell r="E5176" t="str">
            <v>Z</v>
          </cell>
          <cell r="F5176" t="str">
            <v>People's Republic of China (except ZK and ZM)</v>
          </cell>
        </row>
        <row r="5177">
          <cell r="A5177" t="str">
            <v>ZHENGZHOU/XINZHENG</v>
          </cell>
          <cell r="B5177">
            <v>34.518333333333331</v>
          </cell>
          <cell r="C5177">
            <v>113.84166666666667</v>
          </cell>
          <cell r="D5177" t="str">
            <v>ZHCC</v>
          </cell>
          <cell r="E5177" t="str">
            <v>Z</v>
          </cell>
          <cell r="F5177" t="str">
            <v>People's Republic of China (except ZK and ZM)</v>
          </cell>
        </row>
        <row r="5178">
          <cell r="A5178" t="str">
            <v>ZHEZKAZGAN</v>
          </cell>
          <cell r="B5178">
            <v>47.708888888888886</v>
          </cell>
          <cell r="C5178">
            <v>67.739166666666662</v>
          </cell>
          <cell r="D5178" t="str">
            <v>UAKD</v>
          </cell>
          <cell r="E5178" t="str">
            <v>UA</v>
          </cell>
          <cell r="F5178" t="str">
            <v>Kazakhstan, Kyrgyzstan</v>
          </cell>
        </row>
        <row r="5179">
          <cell r="A5179" t="str">
            <v>ZHIGANSK</v>
          </cell>
          <cell r="B5179">
            <v>66.783333333333331</v>
          </cell>
          <cell r="C5179">
            <v>123.36666666666666</v>
          </cell>
          <cell r="D5179" t="str">
            <v>UEVV</v>
          </cell>
          <cell r="E5179" t="str">
            <v>U</v>
          </cell>
          <cell r="F5179" t="str">
            <v>Russia (except UA, UB, UD, UG, UK, UM and UT)</v>
          </cell>
        </row>
        <row r="5180">
          <cell r="A5180" t="str">
            <v>ZHOB</v>
          </cell>
          <cell r="B5180">
            <v>31.358261111111112</v>
          </cell>
          <cell r="C5180">
            <v>69.463897222222229</v>
          </cell>
          <cell r="D5180" t="str">
            <v>OPZB</v>
          </cell>
          <cell r="E5180" t="str">
            <v>OP</v>
          </cell>
          <cell r="F5180" t="str">
            <v>Pakistan</v>
          </cell>
        </row>
        <row r="5181">
          <cell r="A5181" t="str">
            <v>ZHUHAI/SANZAO</v>
          </cell>
          <cell r="B5181">
            <v>22.008333333333333</v>
          </cell>
          <cell r="C5181">
            <v>113.37833333333333</v>
          </cell>
          <cell r="D5181" t="str">
            <v>ZGSD</v>
          </cell>
          <cell r="E5181" t="str">
            <v>Z</v>
          </cell>
          <cell r="F5181" t="str">
            <v>People's Republic of China (except ZK and ZM)</v>
          </cell>
        </row>
        <row r="5182">
          <cell r="A5182" t="str">
            <v>ZIELONA GORA/BABIMOST</v>
          </cell>
          <cell r="B5182">
            <v>52.138516666666668</v>
          </cell>
          <cell r="C5182">
            <v>15.798555555555556</v>
          </cell>
          <cell r="D5182" t="str">
            <v>EPZG</v>
          </cell>
          <cell r="E5182" t="str">
            <v>EP</v>
          </cell>
          <cell r="F5182" t="str">
            <v>Poland</v>
          </cell>
        </row>
        <row r="5183">
          <cell r="A5183" t="str">
            <v>ZIGUINCHOR</v>
          </cell>
          <cell r="B5183">
            <v>12.556111111111111</v>
          </cell>
          <cell r="C5183">
            <v>-16.274999999999999</v>
          </cell>
          <cell r="D5183" t="str">
            <v>GOGG</v>
          </cell>
          <cell r="E5183" t="str">
            <v>GO</v>
          </cell>
          <cell r="F5183" t="str">
            <v>Senegal</v>
          </cell>
        </row>
        <row r="5184">
          <cell r="A5184" t="str">
            <v>ZILINA</v>
          </cell>
          <cell r="B5184">
            <v>49.233333333333334</v>
          </cell>
          <cell r="C5184">
            <v>18.613611111111112</v>
          </cell>
          <cell r="D5184" t="str">
            <v>LZZI</v>
          </cell>
          <cell r="E5184" t="str">
            <v>LZ</v>
          </cell>
          <cell r="F5184" t="str">
            <v>Slovakia</v>
          </cell>
        </row>
        <row r="5185">
          <cell r="A5185" t="str">
            <v>ZINDER</v>
          </cell>
          <cell r="B5185">
            <v>13.783972222222221</v>
          </cell>
          <cell r="C5185">
            <v>8.9904027777777777</v>
          </cell>
          <cell r="D5185" t="str">
            <v>DRZR</v>
          </cell>
          <cell r="E5185" t="str">
            <v>DR</v>
          </cell>
          <cell r="F5185" t="str">
            <v>Niger</v>
          </cell>
        </row>
        <row r="5186">
          <cell r="A5186" t="str">
            <v>ZOERSEL - MIL</v>
          </cell>
          <cell r="B5186">
            <v>51.265555555555558</v>
          </cell>
          <cell r="C5186">
            <v>4.7547222222222221</v>
          </cell>
          <cell r="D5186" t="str">
            <v>EBZR</v>
          </cell>
          <cell r="E5186" t="str">
            <v>EB</v>
          </cell>
          <cell r="F5186" t="str">
            <v>Belgium</v>
          </cell>
        </row>
        <row r="5187">
          <cell r="A5187" t="str">
            <v>ZONGULDAK/CAYCUMA</v>
          </cell>
          <cell r="B5187">
            <v>41.506388888888885</v>
          </cell>
          <cell r="C5187">
            <v>32.088611111111113</v>
          </cell>
          <cell r="D5187" t="str">
            <v>LTAS</v>
          </cell>
          <cell r="E5187" t="str">
            <v>LT</v>
          </cell>
          <cell r="F5187" t="str">
            <v>Turkey</v>
          </cell>
        </row>
        <row r="5188">
          <cell r="A5188" t="str">
            <v>ZUEITINA</v>
          </cell>
          <cell r="B5188">
            <v>30.875</v>
          </cell>
          <cell r="C5188">
            <v>20.07</v>
          </cell>
          <cell r="D5188" t="str">
            <v>HLZU</v>
          </cell>
          <cell r="E5188" t="str">
            <v>HL</v>
          </cell>
          <cell r="F5188" t="str">
            <v>Libya</v>
          </cell>
        </row>
        <row r="5189">
          <cell r="A5189" t="str">
            <v>ZURICH</v>
          </cell>
          <cell r="B5189">
            <v>47.458333333333336</v>
          </cell>
          <cell r="C5189">
            <v>8.5480555555555551</v>
          </cell>
          <cell r="D5189" t="str">
            <v>LSZH</v>
          </cell>
          <cell r="E5189" t="str">
            <v>LS</v>
          </cell>
          <cell r="F5189" t="str">
            <v>Switzerland</v>
          </cell>
        </row>
        <row r="5190">
          <cell r="A5190" t="str">
            <v>ZWARA</v>
          </cell>
          <cell r="B5190">
            <v>32.979999999999997</v>
          </cell>
          <cell r="C5190">
            <v>12.015000000000001</v>
          </cell>
          <cell r="D5190" t="str">
            <v>HLZW</v>
          </cell>
          <cell r="E5190" t="str">
            <v>HL</v>
          </cell>
          <cell r="F5190" t="str">
            <v>Libya</v>
          </cell>
        </row>
        <row r="5191">
          <cell r="A5191" t="str">
            <v>ZWEIBRUCKEN</v>
          </cell>
          <cell r="B5191">
            <v>49.209524999999999</v>
          </cell>
          <cell r="C5191">
            <v>7.4006472222222222</v>
          </cell>
          <cell r="D5191" t="str">
            <v>EDRZ</v>
          </cell>
          <cell r="E5191" t="str">
            <v>ED</v>
          </cell>
          <cell r="F5191" t="str">
            <v>Germany (civil)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9"/>
  <sheetViews>
    <sheetView tabSelected="1" workbookViewId="0">
      <selection sqref="A1:XFD1"/>
    </sheetView>
  </sheetViews>
  <sheetFormatPr defaultRowHeight="15"/>
  <cols>
    <col min="1" max="1" width="60" bestFit="1" customWidth="1"/>
    <col min="2" max="2" width="36.140625" bestFit="1" customWidth="1"/>
    <col min="3" max="3" width="9.140625" style="5"/>
    <col min="4" max="4" width="15.5703125" style="5" bestFit="1" customWidth="1"/>
    <col min="5" max="5" width="9.140625" style="5"/>
  </cols>
  <sheetData>
    <row r="1" spans="1:5" ht="45">
      <c r="A1" s="1" t="s">
        <v>283</v>
      </c>
      <c r="B1" s="2" t="s">
        <v>284</v>
      </c>
      <c r="C1" s="2" t="s">
        <v>285</v>
      </c>
      <c r="D1" s="2" t="s">
        <v>286</v>
      </c>
      <c r="E1" s="2" t="s">
        <v>0</v>
      </c>
    </row>
    <row r="2" spans="1:5">
      <c r="A2" s="3" t="str">
        <f>IF(NOT(ISBLANK(#REF!)),VLOOKUP(B2,[1]Airports!$A$2:$F$5500,6,0),"")</f>
        <v>Albania</v>
      </c>
      <c r="B2" s="3" t="s">
        <v>259</v>
      </c>
      <c r="C2" s="4" t="s">
        <v>287</v>
      </c>
      <c r="D2" s="4">
        <v>4</v>
      </c>
      <c r="E2" s="4" t="str">
        <f>IF(NOT(ISBLANK(#REF!)),VLOOKUP(B2,[1]Airports!$A$2:$F$5500,4,0),"")</f>
        <v>LATI</v>
      </c>
    </row>
    <row r="3" spans="1:5">
      <c r="A3" s="3" t="str">
        <f>IF(NOT(ISBLANK(#REF!)),VLOOKUP(B3,[1]Airports!$A$2:$F$5500,6,0),"")</f>
        <v>Algeria</v>
      </c>
      <c r="B3" s="3" t="s">
        <v>11</v>
      </c>
      <c r="C3" s="4" t="s">
        <v>288</v>
      </c>
      <c r="D3" s="4">
        <v>33</v>
      </c>
      <c r="E3" s="4" t="str">
        <f>IF(NOT(ISBLANK(#REF!)),VLOOKUP(B3,[1]Airports!$A$2:$F$5500,4,0),"")</f>
        <v>DAAG</v>
      </c>
    </row>
    <row r="4" spans="1:5">
      <c r="A4" s="3" t="str">
        <f>IF(NOT(ISBLANK(#REF!)),VLOOKUP(B4,[1]Airports!$A$2:$F$5500,6,0),"")</f>
        <v>Angola</v>
      </c>
      <c r="B4" s="3" t="s">
        <v>148</v>
      </c>
      <c r="C4" s="4" t="s">
        <v>289</v>
      </c>
      <c r="D4" s="4">
        <v>4</v>
      </c>
      <c r="E4" s="4" t="str">
        <f>IF(NOT(ISBLANK(#REF!)),VLOOKUP(B4,[1]Airports!$A$2:$F$5500,4,0),"")</f>
        <v>FNLU</v>
      </c>
    </row>
    <row r="5" spans="1:5">
      <c r="A5" s="3" t="str">
        <f>IF(NOT(ISBLANK(#REF!)),VLOOKUP(B5,[1]Airports!$A$2:$F$5500,6,0),"")</f>
        <v>Austria</v>
      </c>
      <c r="B5" s="3" t="s">
        <v>106</v>
      </c>
      <c r="C5" s="4" t="s">
        <v>290</v>
      </c>
      <c r="D5" s="4">
        <v>1</v>
      </c>
      <c r="E5" s="4" t="str">
        <f>IF(NOT(ISBLANK(#REF!)),VLOOKUP(B5,[1]Airports!$A$2:$F$5500,4,0),"")</f>
        <v>LOWI</v>
      </c>
    </row>
    <row r="6" spans="1:5">
      <c r="A6" s="3" t="str">
        <f>IF(NOT(ISBLANK(#REF!)),VLOOKUP(B6,[1]Airports!$A$2:$F$5500,6,0),"")</f>
        <v>Austria</v>
      </c>
      <c r="B6" s="3" t="s">
        <v>225</v>
      </c>
      <c r="C6" s="4" t="s">
        <v>291</v>
      </c>
      <c r="D6" s="4">
        <v>3</v>
      </c>
      <c r="E6" s="4" t="str">
        <f>IF(NOT(ISBLANK(#REF!)),VLOOKUP(B6,[1]Airports!$A$2:$F$5500,4,0),"")</f>
        <v>LOWS</v>
      </c>
    </row>
    <row r="7" spans="1:5">
      <c r="A7" s="3" t="str">
        <f>IF(NOT(ISBLANK(#REF!)),VLOOKUP(B7,[1]Airports!$A$2:$F$5500,6,0),"")</f>
        <v>Austria</v>
      </c>
      <c r="B7" s="3" t="s">
        <v>98</v>
      </c>
      <c r="C7" s="4" t="s">
        <v>292</v>
      </c>
      <c r="D7" s="4">
        <v>18</v>
      </c>
      <c r="E7" s="4" t="str">
        <f>IF(NOT(ISBLANK(#REF!)),VLOOKUP(B7,[1]Airports!$A$2:$F$5500,4,0),"")</f>
        <v>LOWG</v>
      </c>
    </row>
    <row r="8" spans="1:5">
      <c r="A8" s="3" t="str">
        <f>IF(NOT(ISBLANK(#REF!)),VLOOKUP(B8,[1]Airports!$A$2:$F$5500,6,0),"")</f>
        <v>Austria</v>
      </c>
      <c r="B8" s="3" t="s">
        <v>271</v>
      </c>
      <c r="C8" s="4" t="s">
        <v>293</v>
      </c>
      <c r="D8" s="4">
        <v>44</v>
      </c>
      <c r="E8" s="4" t="str">
        <f>IF(NOT(ISBLANK(#REF!)),VLOOKUP(B8,[1]Airports!$A$2:$F$5500,4,0),"")</f>
        <v>LOWW</v>
      </c>
    </row>
    <row r="9" spans="1:5">
      <c r="A9" s="3" t="str">
        <f>IF(NOT(ISBLANK(#REF!)),VLOOKUP(B9,[1]Airports!$A$2:$F$5500,6,0),"")</f>
        <v>Bahamas</v>
      </c>
      <c r="B9" s="3" t="s">
        <v>184</v>
      </c>
      <c r="C9" s="4" t="s">
        <v>294</v>
      </c>
      <c r="D9" s="4">
        <v>17</v>
      </c>
      <c r="E9" s="4" t="str">
        <f>IF(NOT(ISBLANK(#REF!)),VLOOKUP(B9,[1]Airports!$A$2:$F$5500,4,0),"")</f>
        <v>MYNN</v>
      </c>
    </row>
    <row r="10" spans="1:5">
      <c r="A10" s="3" t="str">
        <f>IF(NOT(ISBLANK(#REF!)),VLOOKUP(B10,[1]Airports!$A$2:$F$5500,6,0),"")</f>
        <v>Belgium</v>
      </c>
      <c r="B10" s="3" t="s">
        <v>54</v>
      </c>
      <c r="C10" s="4" t="s">
        <v>295</v>
      </c>
      <c r="D10" s="4">
        <v>29</v>
      </c>
      <c r="E10" s="4" t="str">
        <f>IF(NOT(ISBLANK(#REF!)),VLOOKUP(B10,[1]Airports!$A$2:$F$5500,4,0),"")</f>
        <v>EBBR</v>
      </c>
    </row>
    <row r="11" spans="1:5">
      <c r="A11" s="3" t="str">
        <f>IF(NOT(ISBLANK(#REF!)),VLOOKUP(B11,[1]Airports!$A$2:$F$5500,6,0),"")</f>
        <v>Bosnia and Herzegovina</v>
      </c>
      <c r="B11" s="3" t="s">
        <v>231</v>
      </c>
      <c r="C11" s="4" t="s">
        <v>296</v>
      </c>
      <c r="D11" s="4">
        <v>8</v>
      </c>
      <c r="E11" s="4" t="str">
        <f>IF(NOT(ISBLANK(#REF!)),VLOOKUP(B11,[1]Airports!$A$2:$F$5500,4,0),"")</f>
        <v>LQSA</v>
      </c>
    </row>
    <row r="12" spans="1:5">
      <c r="A12" s="3" t="str">
        <f>IF(NOT(ISBLANK(#REF!)),VLOOKUP(B12,[1]Airports!$A$2:$F$5500,6,0),"")</f>
        <v>Brazil (also SD, SI, SJ, SN, SS and SW)</v>
      </c>
      <c r="B12" s="3" t="s">
        <v>230</v>
      </c>
      <c r="C12" s="4" t="s">
        <v>297</v>
      </c>
      <c r="D12" s="4">
        <v>11</v>
      </c>
      <c r="E12" s="4" t="str">
        <f>IF(NOT(ISBLANK(#REF!)),VLOOKUP(B12,[1]Airports!$A$2:$F$5500,4,0),"")</f>
        <v>SBSP</v>
      </c>
    </row>
    <row r="13" spans="1:5">
      <c r="A13" s="3" t="str">
        <f>IF(NOT(ISBLANK(#REF!)),VLOOKUP(B13,[1]Airports!$A$2:$F$5500,6,0),"")</f>
        <v>Bulgaria</v>
      </c>
      <c r="B13" s="3" t="s">
        <v>268</v>
      </c>
      <c r="C13" s="4" t="s">
        <v>299</v>
      </c>
      <c r="D13" s="4">
        <v>1</v>
      </c>
      <c r="E13" s="4" t="str">
        <f>IF(NOT(ISBLANK(#REF!)),VLOOKUP(B13,[1]Airports!$A$2:$F$5500,4,0),"")</f>
        <v>LBWN</v>
      </c>
    </row>
    <row r="14" spans="1:5">
      <c r="A14" s="3" t="str">
        <f>IF(NOT(ISBLANK(#REF!)),VLOOKUP(B14,[1]Airports!$A$2:$F$5500,6,0),"")</f>
        <v>Bulgaria</v>
      </c>
      <c r="B14" s="3" t="s">
        <v>240</v>
      </c>
      <c r="C14" s="4" t="s">
        <v>300</v>
      </c>
      <c r="D14" s="4">
        <v>26</v>
      </c>
      <c r="E14" s="4" t="str">
        <f>IF(NOT(ISBLANK(#REF!)),VLOOKUP(B14,[1]Airports!$A$2:$F$5500,4,0),"")</f>
        <v>LBSF</v>
      </c>
    </row>
    <row r="15" spans="1:5">
      <c r="A15" s="3" t="str">
        <f>IF(NOT(ISBLANK(#REF!)),VLOOKUP(B15,[1]Airports!$A$2:$F$5500,6,0),"")</f>
        <v>Canary Islands (Spain)</v>
      </c>
      <c r="B15" s="3" t="s">
        <v>89</v>
      </c>
      <c r="C15" s="4" t="s">
        <v>348</v>
      </c>
      <c r="D15" s="4">
        <v>3</v>
      </c>
      <c r="E15" s="4" t="str">
        <f>IF(NOT(ISBLANK(#REF!)),VLOOKUP(B15,[1]Airports!$A$2:$F$5500,4,0),"")</f>
        <v>GCFV</v>
      </c>
    </row>
    <row r="16" spans="1:5">
      <c r="A16" s="3" t="str">
        <f>IF(NOT(ISBLANK(#REF!)),VLOOKUP(B16,[1]Airports!$A$2:$F$5500,6,0),"")</f>
        <v>Canary Islands (Spain)</v>
      </c>
      <c r="B16" s="3" t="s">
        <v>256</v>
      </c>
      <c r="C16" s="4" t="s">
        <v>349</v>
      </c>
      <c r="D16" s="4">
        <v>7</v>
      </c>
      <c r="E16" s="4" t="str">
        <f>IF(NOT(ISBLANK(#REF!)),VLOOKUP(B16,[1]Airports!$A$2:$F$5500,4,0),"")</f>
        <v>GCTS</v>
      </c>
    </row>
    <row r="17" spans="1:5">
      <c r="A17" s="3" t="str">
        <f>IF(NOT(ISBLANK(#REF!)),VLOOKUP(B17,[1]Airports!$A$2:$F$5500,6,0),"")</f>
        <v>Canary Islands (Spain)</v>
      </c>
      <c r="B17" s="3" t="s">
        <v>96</v>
      </c>
      <c r="C17" s="4" t="s">
        <v>350</v>
      </c>
      <c r="D17" s="4">
        <v>8</v>
      </c>
      <c r="E17" s="4" t="str">
        <f>IF(NOT(ISBLANK(#REF!)),VLOOKUP(B17,[1]Airports!$A$2:$F$5500,4,0),"")</f>
        <v>GCLP</v>
      </c>
    </row>
    <row r="18" spans="1:5">
      <c r="A18" s="3" t="str">
        <f>IF(NOT(ISBLANK(#REF!)),VLOOKUP(B18,[1]Airports!$A$2:$F$5500,6,0),"")</f>
        <v>Caribbean Netherlands, Aruba, Bonaire, Curaçao, Sint Maarten</v>
      </c>
      <c r="B18" s="3" t="s">
        <v>243</v>
      </c>
      <c r="C18" s="4" t="s">
        <v>351</v>
      </c>
      <c r="D18" s="4">
        <v>2</v>
      </c>
      <c r="E18" s="4" t="str">
        <f>IF(NOT(ISBLANK(#REF!)),VLOOKUP(B18,[1]Airports!$A$2:$F$5500,4,0),"")</f>
        <v>TNCM</v>
      </c>
    </row>
    <row r="19" spans="1:5">
      <c r="A19" s="3" t="str">
        <f>IF(NOT(ISBLANK(#REF!)),VLOOKUP(B19,[1]Airports!$A$2:$F$5500,6,0),"")</f>
        <v>Caribbean Netherlands, Aruba, Bonaire, Curaçao, Sint Maarten</v>
      </c>
      <c r="B19" s="3" t="s">
        <v>68</v>
      </c>
      <c r="C19" s="4" t="s">
        <v>352</v>
      </c>
      <c r="D19" s="4">
        <v>4</v>
      </c>
      <c r="E19" s="4" t="str">
        <f>IF(NOT(ISBLANK(#REF!)),VLOOKUP(B19,[1]Airports!$A$2:$F$5500,4,0),"")</f>
        <v>TNCC</v>
      </c>
    </row>
    <row r="20" spans="1:5">
      <c r="A20" s="3" t="str">
        <f>IF(NOT(ISBLANK(#REF!)),VLOOKUP(B20,[1]Airports!$A$2:$F$5500,6,0),"")</f>
        <v>Cayman Islands</v>
      </c>
      <c r="B20" s="3" t="s">
        <v>97</v>
      </c>
      <c r="C20" s="4" t="s">
        <v>298</v>
      </c>
      <c r="D20" s="4">
        <v>6</v>
      </c>
      <c r="E20" s="4" t="str">
        <f>IF(NOT(ISBLANK(#REF!)),VLOOKUP(B20,[1]Airports!$A$2:$F$5500,4,0),"")</f>
        <v>MWCR</v>
      </c>
    </row>
    <row r="21" spans="1:5">
      <c r="A21" s="3" t="str">
        <f>IF(NOT(ISBLANK(#REF!)),VLOOKUP(B21,[1]Airports!$A$2:$F$5500,6,0),"")</f>
        <v>Contiguous United States</v>
      </c>
      <c r="B21" s="3" t="s">
        <v>88</v>
      </c>
      <c r="C21" s="4" t="s">
        <v>353</v>
      </c>
      <c r="D21" s="4">
        <v>1</v>
      </c>
      <c r="E21" s="4" t="str">
        <f>IF(NOT(ISBLANK(#REF!)),VLOOKUP(B21,[1]Airports!$A$2:$F$5500,4,0),"")</f>
        <v>KFLL</v>
      </c>
    </row>
    <row r="22" spans="1:5">
      <c r="A22" s="3" t="str">
        <f>IF(NOT(ISBLANK(#REF!)),VLOOKUP(B22,[1]Airports!$A$2:$F$5500,6,0),"")</f>
        <v>Contiguous United States</v>
      </c>
      <c r="B22" s="3" t="s">
        <v>185</v>
      </c>
      <c r="C22" s="4" t="s">
        <v>354</v>
      </c>
      <c r="D22" s="4">
        <v>11</v>
      </c>
      <c r="E22" s="4" t="str">
        <f>IF(NOT(ISBLANK(#REF!)),VLOOKUP(B22,[1]Airports!$A$2:$F$5500,4,0),"")</f>
        <v>KJFK</v>
      </c>
    </row>
    <row r="23" spans="1:5">
      <c r="A23" s="3" t="str">
        <f>IF(NOT(ISBLANK(#REF!)),VLOOKUP(B23,[1]Airports!$A$2:$F$5500,6,0),"")</f>
        <v>Contiguous United States</v>
      </c>
      <c r="B23" s="3" t="s">
        <v>168</v>
      </c>
      <c r="C23" s="4" t="s">
        <v>355</v>
      </c>
      <c r="D23" s="4">
        <v>22</v>
      </c>
      <c r="E23" s="4" t="str">
        <f>IF(NOT(ISBLANK(#REF!)),VLOOKUP(B23,[1]Airports!$A$2:$F$5500,4,0),"")</f>
        <v>KMIA</v>
      </c>
    </row>
    <row r="24" spans="1:5">
      <c r="A24" s="3" t="str">
        <f>IF(NOT(ISBLANK(#REF!)),VLOOKUP(B24,[1]Airports!$A$2:$F$5500,6,0),"")</f>
        <v>Croatia</v>
      </c>
      <c r="B24" s="3" t="s">
        <v>277</v>
      </c>
      <c r="C24" s="4" t="s">
        <v>301</v>
      </c>
      <c r="D24" s="4">
        <v>5</v>
      </c>
      <c r="E24" s="4" t="str">
        <f>IF(NOT(ISBLANK(#REF!)),VLOOKUP(B24,[1]Airports!$A$2:$F$5500,4,0),"")</f>
        <v>LDZD</v>
      </c>
    </row>
    <row r="25" spans="1:5">
      <c r="A25" s="3" t="str">
        <f>IF(NOT(ISBLANK(#REF!)),VLOOKUP(B25,[1]Airports!$A$2:$F$5500,6,0),"")</f>
        <v>Croatia</v>
      </c>
      <c r="B25" s="3" t="s">
        <v>213</v>
      </c>
      <c r="C25" s="4" t="s">
        <v>302</v>
      </c>
      <c r="D25" s="4">
        <v>8</v>
      </c>
      <c r="E25" s="4" t="str">
        <f>IF(NOT(ISBLANK(#REF!)),VLOOKUP(B25,[1]Airports!$A$2:$F$5500,4,0),"")</f>
        <v>LDPL</v>
      </c>
    </row>
    <row r="26" spans="1:5">
      <c r="A26" s="3" t="str">
        <f>IF(NOT(ISBLANK(#REF!)),VLOOKUP(B26,[1]Airports!$A$2:$F$5500,6,0),"")</f>
        <v>Croatia</v>
      </c>
      <c r="B26" s="3" t="s">
        <v>278</v>
      </c>
      <c r="C26" s="4" t="s">
        <v>303</v>
      </c>
      <c r="D26" s="4">
        <v>28</v>
      </c>
      <c r="E26" s="4" t="str">
        <f>IF(NOT(ISBLANK(#REF!)),VLOOKUP(B26,[1]Airports!$A$2:$F$5500,4,0),"")</f>
        <v>LDZA</v>
      </c>
    </row>
    <row r="27" spans="1:5">
      <c r="A27" s="3" t="str">
        <f>IF(NOT(ISBLANK(#REF!)),VLOOKUP(B27,[1]Airports!$A$2:$F$5500,6,0),"")</f>
        <v>Croatia</v>
      </c>
      <c r="B27" s="3" t="s">
        <v>75</v>
      </c>
      <c r="C27" s="4" t="s">
        <v>304</v>
      </c>
      <c r="D27" s="4">
        <v>44</v>
      </c>
      <c r="E27" s="4" t="str">
        <f>IF(NOT(ISBLANK(#REF!)),VLOOKUP(B27,[1]Airports!$A$2:$F$5500,4,0),"")</f>
        <v>LDDU</v>
      </c>
    </row>
    <row r="28" spans="1:5">
      <c r="A28" s="3" t="str">
        <f>IF(NOT(ISBLANK(#REF!)),VLOOKUP(B28,[1]Airports!$A$2:$F$5500,6,0),"")</f>
        <v>Croatia</v>
      </c>
      <c r="B28" s="3" t="s">
        <v>242</v>
      </c>
      <c r="C28" s="4" t="s">
        <v>305</v>
      </c>
      <c r="D28" s="4">
        <v>50</v>
      </c>
      <c r="E28" s="4" t="str">
        <f>IF(NOT(ISBLANK(#REF!)),VLOOKUP(B28,[1]Airports!$A$2:$F$5500,4,0),"")</f>
        <v>LDSP</v>
      </c>
    </row>
    <row r="29" spans="1:5">
      <c r="A29" s="3" t="str">
        <f>IF(NOT(ISBLANK(#REF!)),VLOOKUP(B29,[1]Airports!$A$2:$F$5500,6,0),"")</f>
        <v>Cyprus</v>
      </c>
      <c r="B29" s="3" t="s">
        <v>196</v>
      </c>
      <c r="C29" s="4" t="s">
        <v>306</v>
      </c>
      <c r="D29" s="4">
        <v>1</v>
      </c>
      <c r="E29" s="4" t="str">
        <f>IF(NOT(ISBLANK(#REF!)),VLOOKUP(B29,[1]Airports!$A$2:$F$5500,4,0),"")</f>
        <v>LCPH</v>
      </c>
    </row>
    <row r="30" spans="1:5">
      <c r="A30" s="3" t="str">
        <f>IF(NOT(ISBLANK(#REF!)),VLOOKUP(B30,[1]Airports!$A$2:$F$5500,6,0),"")</f>
        <v>Cyprus</v>
      </c>
      <c r="B30" s="3" t="s">
        <v>137</v>
      </c>
      <c r="C30" s="4" t="s">
        <v>307</v>
      </c>
      <c r="D30" s="4">
        <v>26</v>
      </c>
      <c r="E30" s="4" t="str">
        <f>IF(NOT(ISBLANK(#REF!)),VLOOKUP(B30,[1]Airports!$A$2:$F$5500,4,0),"")</f>
        <v>LCLK</v>
      </c>
    </row>
    <row r="31" spans="1:5">
      <c r="A31" s="3" t="str">
        <f>IF(NOT(ISBLANK(#REF!)),VLOOKUP(B31,[1]Airports!$A$2:$F$5500,6,0),"")</f>
        <v>Czech Republic</v>
      </c>
      <c r="B31" s="3" t="s">
        <v>210</v>
      </c>
      <c r="C31" s="4" t="s">
        <v>308</v>
      </c>
      <c r="D31" s="4">
        <v>47</v>
      </c>
      <c r="E31" s="4" t="str">
        <f>IF(NOT(ISBLANK(#REF!)),VLOOKUP(B31,[1]Airports!$A$2:$F$5500,4,0),"")</f>
        <v>LKPR</v>
      </c>
    </row>
    <row r="32" spans="1:5">
      <c r="A32" s="3" t="str">
        <f>IF(NOT(ISBLANK(#REF!)),VLOOKUP(B32,[1]Airports!$A$2:$F$5500,6,0),"")</f>
        <v>Denmark</v>
      </c>
      <c r="B32" s="3" t="s">
        <v>44</v>
      </c>
      <c r="C32" s="4" t="s">
        <v>309</v>
      </c>
      <c r="D32" s="4">
        <v>26</v>
      </c>
      <c r="E32" s="4" t="str">
        <f>IF(NOT(ISBLANK(#REF!)),VLOOKUP(B32,[1]Airports!$A$2:$F$5500,4,0),"")</f>
        <v>EKBI</v>
      </c>
    </row>
    <row r="33" spans="1:5">
      <c r="A33" s="3" t="str">
        <f>IF(NOT(ISBLANK(#REF!)),VLOOKUP(B33,[1]Airports!$A$2:$F$5500,6,0),"")</f>
        <v>Denmark</v>
      </c>
      <c r="B33" s="3" t="s">
        <v>67</v>
      </c>
      <c r="C33" s="4" t="s">
        <v>310</v>
      </c>
      <c r="D33" s="4">
        <v>63</v>
      </c>
      <c r="E33" s="4" t="str">
        <f>IF(NOT(ISBLANK(#REF!)),VLOOKUP(B33,[1]Airports!$A$2:$F$5500,4,0),"")</f>
        <v>EKCH</v>
      </c>
    </row>
    <row r="34" spans="1:5">
      <c r="A34" s="3" t="str">
        <f>IF(NOT(ISBLANK(#REF!)),VLOOKUP(B34,[1]Airports!$A$2:$F$5500,6,0),"")</f>
        <v>Egypt</v>
      </c>
      <c r="B34" s="3" t="s">
        <v>104</v>
      </c>
      <c r="C34" s="4" t="s">
        <v>311</v>
      </c>
      <c r="D34" s="4">
        <v>1</v>
      </c>
      <c r="E34" s="4" t="str">
        <f>IF(NOT(ISBLANK(#REF!)),VLOOKUP(B34,[1]Airports!$A$2:$F$5500,4,0),"")</f>
        <v>HEGN</v>
      </c>
    </row>
    <row r="35" spans="1:5">
      <c r="A35" s="3" t="str">
        <f>IF(NOT(ISBLANK(#REF!)),VLOOKUP(B35,[1]Airports!$A$2:$F$5500,6,0),"")</f>
        <v>Egypt</v>
      </c>
      <c r="B35" s="3" t="s">
        <v>235</v>
      </c>
      <c r="C35" s="4" t="s">
        <v>312</v>
      </c>
      <c r="D35" s="4">
        <v>7</v>
      </c>
      <c r="E35" s="4" t="str">
        <f>IF(NOT(ISBLANK(#REF!)),VLOOKUP(B35,[1]Airports!$A$2:$F$5500,4,0),"")</f>
        <v>HESH</v>
      </c>
    </row>
    <row r="36" spans="1:5">
      <c r="A36" s="3" t="str">
        <f>IF(NOT(ISBLANK(#REF!)),VLOOKUP(B36,[1]Airports!$A$2:$F$5500,6,0),"")</f>
        <v>Egypt</v>
      </c>
      <c r="B36" s="3" t="s">
        <v>58</v>
      </c>
      <c r="C36" s="4" t="s">
        <v>313</v>
      </c>
      <c r="D36" s="4">
        <v>22</v>
      </c>
      <c r="E36" s="4" t="str">
        <f>IF(NOT(ISBLANK(#REF!)),VLOOKUP(B36,[1]Airports!$A$2:$F$5500,4,0),"")</f>
        <v>HECA</v>
      </c>
    </row>
    <row r="37" spans="1:5">
      <c r="A37" s="3" t="str">
        <f>IF(NOT(ISBLANK(#REF!)),VLOOKUP(B37,[1]Airports!$A$2:$F$5500,6,0),"")</f>
        <v>Equatorial Guinea</v>
      </c>
      <c r="B37" s="3" t="s">
        <v>159</v>
      </c>
      <c r="C37" s="4" t="s">
        <v>314</v>
      </c>
      <c r="D37" s="4">
        <v>14</v>
      </c>
      <c r="E37" s="4" t="str">
        <f>IF(NOT(ISBLANK(#REF!)),VLOOKUP(B37,[1]Airports!$A$2:$F$5500,4,0),"")</f>
        <v>FGSL</v>
      </c>
    </row>
    <row r="38" spans="1:5">
      <c r="A38" s="3" t="str">
        <f>IF(NOT(ISBLANK(#REF!)),VLOOKUP(B38,[1]Airports!$A$2:$F$5500,6,0),"")</f>
        <v>Eritrea</v>
      </c>
      <c r="B38" s="3" t="s">
        <v>26</v>
      </c>
      <c r="C38" s="4" t="s">
        <v>315</v>
      </c>
      <c r="D38" s="4">
        <v>3</v>
      </c>
      <c r="E38" s="4" t="str">
        <f>IF(NOT(ISBLANK(#REF!)),VLOOKUP(B38,[1]Airports!$A$2:$F$5500,4,0),"")</f>
        <v>HHAS</v>
      </c>
    </row>
    <row r="39" spans="1:5">
      <c r="A39" s="3" t="str">
        <f>IF(NOT(ISBLANK(#REF!)),VLOOKUP(B39,[1]Airports!$A$2:$F$5500,6,0),"")</f>
        <v>Estonia</v>
      </c>
      <c r="B39" s="3" t="s">
        <v>250</v>
      </c>
      <c r="C39" s="4" t="s">
        <v>316</v>
      </c>
      <c r="D39" s="4">
        <v>11</v>
      </c>
      <c r="E39" s="4" t="str">
        <f>IF(NOT(ISBLANK(#REF!)),VLOOKUP(B39,[1]Airports!$A$2:$F$5500,4,0),"")</f>
        <v>EETN</v>
      </c>
    </row>
    <row r="40" spans="1:5">
      <c r="A40" s="3" t="str">
        <f>IF(NOT(ISBLANK(#REF!)),VLOOKUP(B40,[1]Airports!$A$2:$F$5500,6,0),"")</f>
        <v>Ethiopia</v>
      </c>
      <c r="B40" s="3" t="s">
        <v>6</v>
      </c>
      <c r="C40" s="4" t="s">
        <v>317</v>
      </c>
      <c r="D40" s="4">
        <v>11</v>
      </c>
      <c r="E40" s="4" t="str">
        <f>IF(NOT(ISBLANK(#REF!)),VLOOKUP(B40,[1]Airports!$A$2:$F$5500,4,0),"")</f>
        <v>HAAB</v>
      </c>
    </row>
    <row r="41" spans="1:5">
      <c r="A41" s="3" t="str">
        <f>IF(NOT(ISBLANK(#REF!)),VLOOKUP(B41,[1]Airports!$A$2:$F$5500,6,0),"")</f>
        <v>Finland</v>
      </c>
      <c r="B41" s="3" t="s">
        <v>131</v>
      </c>
      <c r="C41" s="4" t="s">
        <v>318</v>
      </c>
      <c r="D41" s="4">
        <v>1</v>
      </c>
      <c r="E41" s="4" t="str">
        <f>IF(NOT(ISBLANK(#REF!)),VLOOKUP(B41,[1]Airports!$A$2:$F$5500,4,0),"")</f>
        <v>EFKU</v>
      </c>
    </row>
    <row r="42" spans="1:5">
      <c r="A42" s="3" t="str">
        <f>IF(NOT(ISBLANK(#REF!)),VLOOKUP(B42,[1]Airports!$A$2:$F$5500,6,0),"")</f>
        <v>Finland</v>
      </c>
      <c r="B42" s="3" t="s">
        <v>126</v>
      </c>
      <c r="C42" s="4" t="s">
        <v>319</v>
      </c>
      <c r="D42" s="4">
        <v>4</v>
      </c>
      <c r="E42" s="4" t="str">
        <f>IF(NOT(ISBLANK(#REF!)),VLOOKUP(B42,[1]Airports!$A$2:$F$5500,4,0),"")</f>
        <v>EFKT</v>
      </c>
    </row>
    <row r="43" spans="1:5">
      <c r="A43" s="3" t="str">
        <f>IF(NOT(ISBLANK(#REF!)),VLOOKUP(B43,[1]Airports!$A$2:$F$5500,6,0),"")</f>
        <v>Finland</v>
      </c>
      <c r="B43" s="3" t="s">
        <v>111</v>
      </c>
      <c r="C43" s="4" t="s">
        <v>320</v>
      </c>
      <c r="D43" s="4">
        <v>7</v>
      </c>
      <c r="E43" s="4" t="str">
        <f>IF(NOT(ISBLANK(#REF!)),VLOOKUP(B43,[1]Airports!$A$2:$F$5500,4,0),"")</f>
        <v>EFIV</v>
      </c>
    </row>
    <row r="44" spans="1:5">
      <c r="A44" s="3" t="str">
        <f>IF(NOT(ISBLANK(#REF!)),VLOOKUP(B44,[1]Airports!$A$2:$F$5500,6,0),"")</f>
        <v>Finland</v>
      </c>
      <c r="B44" s="3" t="s">
        <v>222</v>
      </c>
      <c r="C44" s="4" t="s">
        <v>321</v>
      </c>
      <c r="D44" s="4">
        <v>23</v>
      </c>
      <c r="E44" s="4" t="str">
        <f>IF(NOT(ISBLANK(#REF!)),VLOOKUP(B44,[1]Airports!$A$2:$F$5500,4,0),"")</f>
        <v>EFRO</v>
      </c>
    </row>
    <row r="45" spans="1:5">
      <c r="A45" s="3" t="str">
        <f>IF(NOT(ISBLANK(#REF!)),VLOOKUP(B45,[1]Airports!$A$2:$F$5500,6,0),"")</f>
        <v>Finland</v>
      </c>
      <c r="B45" s="3" t="s">
        <v>194</v>
      </c>
      <c r="C45" s="4" t="s">
        <v>322</v>
      </c>
      <c r="D45" s="4">
        <v>25</v>
      </c>
      <c r="E45" s="4" t="str">
        <f>IF(NOT(ISBLANK(#REF!)),VLOOKUP(B45,[1]Airports!$A$2:$F$5500,4,0),"")</f>
        <v>EFOU</v>
      </c>
    </row>
    <row r="46" spans="1:5">
      <c r="A46" s="3" t="str">
        <f>IF(NOT(ISBLANK(#REF!)),VLOOKUP(B46,[1]Airports!$A$2:$F$5500,6,0),"")</f>
        <v>Finland</v>
      </c>
      <c r="B46" s="3" t="s">
        <v>103</v>
      </c>
      <c r="C46" s="4" t="s">
        <v>323</v>
      </c>
      <c r="D46" s="4">
        <v>67</v>
      </c>
      <c r="E46" s="4" t="str">
        <f>IF(NOT(ISBLANK(#REF!)),VLOOKUP(B46,[1]Airports!$A$2:$F$5500,4,0),"")</f>
        <v>EFHK</v>
      </c>
    </row>
    <row r="47" spans="1:5">
      <c r="A47" s="3" t="str">
        <f>IF(NOT(ISBLANK(#REF!)),VLOOKUP(B47,[1]Airports!$A$2:$F$5500,6,0),"")</f>
        <v>France (Guadeloupe, Martinique, Saint Barthélemy, Saint Martin)</v>
      </c>
      <c r="B47" s="3" t="s">
        <v>205</v>
      </c>
      <c r="C47" s="4" t="s">
        <v>356</v>
      </c>
      <c r="D47" s="4">
        <v>12</v>
      </c>
      <c r="E47" s="4" t="str">
        <f>IF(NOT(ISBLANK(#REF!)),VLOOKUP(B47,[1]Airports!$A$2:$F$5500,4,0),"")</f>
        <v>TFFR</v>
      </c>
    </row>
    <row r="48" spans="1:5">
      <c r="A48" s="3" t="str">
        <f>IF(NOT(ISBLANK(#REF!)),VLOOKUP(B48,[1]Airports!$A$2:$F$5500,6,0),"")</f>
        <v>France (Guadeloupe, Martinique, Saint Barthélemy, Saint Martin)</v>
      </c>
      <c r="B48" s="3" t="s">
        <v>166</v>
      </c>
      <c r="C48" s="4" t="s">
        <v>357</v>
      </c>
      <c r="D48" s="4">
        <v>16</v>
      </c>
      <c r="E48" s="4" t="str">
        <f>IF(NOT(ISBLANK(#REF!)),VLOOKUP(B48,[1]Airports!$A$2:$F$5500,4,0),"")</f>
        <v>TFFF</v>
      </c>
    </row>
    <row r="49" spans="1:5">
      <c r="A49" s="3" t="str">
        <f>IF(NOT(ISBLANK(#REF!)),VLOOKUP(B49,[1]Airports!$A$2:$F$5500,6,0),"")</f>
        <v>France, including Saint-Pierre and Miquelon</v>
      </c>
      <c r="B49" s="3" t="s">
        <v>84</v>
      </c>
      <c r="C49" s="4" t="s">
        <v>325</v>
      </c>
      <c r="D49" s="4">
        <v>1</v>
      </c>
      <c r="E49" s="4" t="str">
        <f>IF(NOT(ISBLANK(#REF!)),VLOOKUP(B49,[1]Airports!$A$2:$F$5500,4,0),"")</f>
        <v>LFKF</v>
      </c>
    </row>
    <row r="50" spans="1:5">
      <c r="A50" s="3" t="str">
        <f>IF(NOT(ISBLANK(#REF!)),VLOOKUP(B50,[1]Airports!$A$2:$F$5500,6,0),"")</f>
        <v>France, including Saint-Pierre and Miquelon</v>
      </c>
      <c r="B50" s="3" t="s">
        <v>215</v>
      </c>
      <c r="C50" s="4" t="s">
        <v>326</v>
      </c>
      <c r="D50" s="4">
        <v>1</v>
      </c>
      <c r="E50" s="4" t="str">
        <f>IF(NOT(ISBLANK(#REF!)),VLOOKUP(B50,[1]Airports!$A$2:$F$5500,4,0),"")</f>
        <v>LFSR</v>
      </c>
    </row>
    <row r="51" spans="1:5">
      <c r="A51" s="3" t="str">
        <f>IF(NOT(ISBLANK(#REF!)),VLOOKUP(B51,[1]Airports!$A$2:$F$5500,6,0),"")</f>
        <v>France, including Saint-Pierre and Miquelon</v>
      </c>
      <c r="B51" s="3" t="s">
        <v>252</v>
      </c>
      <c r="C51" s="4" t="s">
        <v>327</v>
      </c>
      <c r="D51" s="4">
        <v>2</v>
      </c>
      <c r="E51" s="4" t="str">
        <f>IF(NOT(ISBLANK(#REF!)),VLOOKUP(B51,[1]Airports!$A$2:$F$5500,4,0),"")</f>
        <v>LFBT</v>
      </c>
    </row>
    <row r="52" spans="1:5">
      <c r="A52" s="3" t="str">
        <f>IF(NOT(ISBLANK(#REF!)),VLOOKUP(B52,[1]Airports!$A$2:$F$5500,6,0),"")</f>
        <v>France, including Saint-Pierre and Miquelon</v>
      </c>
      <c r="B52" s="3" t="s">
        <v>134</v>
      </c>
      <c r="C52" s="4" t="s">
        <v>328</v>
      </c>
      <c r="D52" s="4">
        <v>4</v>
      </c>
      <c r="E52" s="4" t="str">
        <f>IF(NOT(ISBLANK(#REF!)),VLOOKUP(B52,[1]Airports!$A$2:$F$5500,4,0),"")</f>
        <v>LFBH</v>
      </c>
    </row>
    <row r="53" spans="1:5">
      <c r="A53" s="3" t="str">
        <f>IF(NOT(ISBLANK(#REF!)),VLOOKUP(B53,[1]Airports!$A$2:$F$5500,6,0),"")</f>
        <v>France, including Saint-Pierre and Miquelon</v>
      </c>
      <c r="B53" s="3" t="s">
        <v>139</v>
      </c>
      <c r="C53" s="4" t="s">
        <v>329</v>
      </c>
      <c r="D53" s="4">
        <v>6</v>
      </c>
      <c r="E53" s="4" t="str">
        <f>IF(NOT(ISBLANK(#REF!)),VLOOKUP(B53,[1]Airports!$A$2:$F$5500,4,0),"")</f>
        <v>LFQQ</v>
      </c>
    </row>
    <row r="54" spans="1:5">
      <c r="A54" s="3" t="str">
        <f>IF(NOT(ISBLANK(#REF!)),VLOOKUP(B54,[1]Airports!$A$2:$F$5500,6,0),"")</f>
        <v>France, including Saint-Pierre and Miquelon</v>
      </c>
      <c r="B54" s="3" t="s">
        <v>35</v>
      </c>
      <c r="C54" s="4" t="s">
        <v>330</v>
      </c>
      <c r="D54" s="4">
        <v>9</v>
      </c>
      <c r="E54" s="4" t="str">
        <f>IF(NOT(ISBLANK(#REF!)),VLOOKUP(B54,[1]Airports!$A$2:$F$5500,4,0),"")</f>
        <v>LFKB</v>
      </c>
    </row>
    <row r="55" spans="1:5">
      <c r="A55" s="3" t="str">
        <f>IF(NOT(ISBLANK(#REF!)),VLOOKUP(B55,[1]Airports!$A$2:$F$5500,6,0),"")</f>
        <v>France, including Saint-Pierre and Miquelon</v>
      </c>
      <c r="B55" s="3" t="s">
        <v>59</v>
      </c>
      <c r="C55" s="4" t="s">
        <v>331</v>
      </c>
      <c r="D55" s="4">
        <v>9</v>
      </c>
      <c r="E55" s="4" t="str">
        <f>IF(NOT(ISBLANK(#REF!)),VLOOKUP(B55,[1]Airports!$A$2:$F$5500,4,0),"")</f>
        <v>LFKC</v>
      </c>
    </row>
    <row r="56" spans="1:5">
      <c r="A56" s="3" t="str">
        <f>IF(NOT(ISBLANK(#REF!)),VLOOKUP(B56,[1]Airports!$A$2:$F$5500,6,0),"")</f>
        <v>France, including Saint-Pierre and Miquelon</v>
      </c>
      <c r="B56" s="3" t="s">
        <v>203</v>
      </c>
      <c r="C56" s="4" t="s">
        <v>324</v>
      </c>
      <c r="D56" s="4">
        <v>11</v>
      </c>
      <c r="E56" s="4" t="str">
        <f>IF(NOT(ISBLANK(#REF!)),VLOOKUP(B56,[1]Airports!$A$2:$F$5500,4,0),"")</f>
        <v>LFBP</v>
      </c>
    </row>
    <row r="57" spans="1:5">
      <c r="A57" s="3" t="str">
        <f>IF(NOT(ISBLANK(#REF!)),VLOOKUP(B57,[1]Airports!$A$2:$F$5500,6,0),"")</f>
        <v>France, including Saint-Pierre and Miquelon</v>
      </c>
      <c r="B57" s="3" t="s">
        <v>42</v>
      </c>
      <c r="C57" s="4" t="s">
        <v>332</v>
      </c>
      <c r="D57" s="4">
        <v>14</v>
      </c>
      <c r="E57" s="4" t="str">
        <f>IF(NOT(ISBLANK(#REF!)),VLOOKUP(B57,[1]Airports!$A$2:$F$5500,4,0),"")</f>
        <v>LFBZ</v>
      </c>
    </row>
    <row r="58" spans="1:5">
      <c r="A58" s="3" t="str">
        <f>IF(NOT(ISBLANK(#REF!)),VLOOKUP(B58,[1]Airports!$A$2:$F$5500,6,0),"")</f>
        <v>France, including Saint-Pierre and Miquelon</v>
      </c>
      <c r="B58" s="3" t="s">
        <v>246</v>
      </c>
      <c r="C58" s="4" t="s">
        <v>333</v>
      </c>
      <c r="D58" s="4">
        <v>18</v>
      </c>
      <c r="E58" s="4" t="str">
        <f>IF(NOT(ISBLANK(#REF!)),VLOOKUP(B58,[1]Airports!$A$2:$F$5500,4,0),"")</f>
        <v>LFST</v>
      </c>
    </row>
    <row r="59" spans="1:5">
      <c r="A59" s="3" t="str">
        <f>IF(NOT(ISBLANK(#REF!)),VLOOKUP(B59,[1]Airports!$A$2:$F$5500,6,0),"")</f>
        <v>France, including Saint-Pierre and Miquelon</v>
      </c>
      <c r="B59" s="3" t="s">
        <v>174</v>
      </c>
      <c r="C59" s="4" t="s">
        <v>334</v>
      </c>
      <c r="D59" s="4">
        <v>19</v>
      </c>
      <c r="E59" s="4" t="str">
        <f>IF(NOT(ISBLANK(#REF!)),VLOOKUP(B59,[1]Airports!$A$2:$F$5500,4,0),"")</f>
        <v>LFMT</v>
      </c>
    </row>
    <row r="60" spans="1:5">
      <c r="A60" s="3" t="str">
        <f>IF(NOT(ISBLANK(#REF!)),VLOOKUP(B60,[1]Airports!$A$2:$F$5500,6,0),"")</f>
        <v>France, including Saint-Pierre and Miquelon</v>
      </c>
      <c r="B60" s="3" t="s">
        <v>10</v>
      </c>
      <c r="C60" s="4" t="s">
        <v>335</v>
      </c>
      <c r="D60" s="4">
        <v>20</v>
      </c>
      <c r="E60" s="4" t="str">
        <f>IF(NOT(ISBLANK(#REF!)),VLOOKUP(B60,[1]Airports!$A$2:$F$5500,4,0),"")</f>
        <v>LFKJ</v>
      </c>
    </row>
    <row r="61" spans="1:5">
      <c r="A61" s="3" t="str">
        <f>IF(NOT(ISBLANK(#REF!)),VLOOKUP(B61,[1]Airports!$A$2:$F$5500,6,0),"")</f>
        <v>France, including Saint-Pierre and Miquelon</v>
      </c>
      <c r="B61" s="3" t="s">
        <v>182</v>
      </c>
      <c r="C61" s="4" t="s">
        <v>336</v>
      </c>
      <c r="D61" s="4">
        <v>20</v>
      </c>
      <c r="E61" s="4" t="str">
        <f>IF(NOT(ISBLANK(#REF!)),VLOOKUP(B61,[1]Airports!$A$2:$F$5500,4,0),"")</f>
        <v>LFRS</v>
      </c>
    </row>
    <row r="62" spans="1:5">
      <c r="A62" s="3" t="str">
        <f>IF(NOT(ISBLANK(#REF!)),VLOOKUP(B62,[1]Airports!$A$2:$F$5500,6,0),"")</f>
        <v>France, including Saint-Pierre and Miquelon</v>
      </c>
      <c r="B62" s="3" t="s">
        <v>48</v>
      </c>
      <c r="C62" s="4" t="s">
        <v>337</v>
      </c>
      <c r="D62" s="4">
        <v>24</v>
      </c>
      <c r="E62" s="4" t="str">
        <f>IF(NOT(ISBLANK(#REF!)),VLOOKUP(B62,[1]Airports!$A$2:$F$5500,4,0),"")</f>
        <v>LFBD</v>
      </c>
    </row>
    <row r="63" spans="1:5">
      <c r="A63" s="3" t="str">
        <f>IF(NOT(ISBLANK(#REF!)),VLOOKUP(B63,[1]Airports!$A$2:$F$5500,6,0),"")</f>
        <v>France, including Saint-Pierre and Miquelon</v>
      </c>
      <c r="B63" s="3" t="s">
        <v>51</v>
      </c>
      <c r="C63" s="4" t="s">
        <v>338</v>
      </c>
      <c r="D63" s="4">
        <v>28</v>
      </c>
      <c r="E63" s="4" t="str">
        <f>IF(NOT(ISBLANK(#REF!)),VLOOKUP(B63,[1]Airports!$A$2:$F$5500,4,0),"")</f>
        <v>LFRB</v>
      </c>
    </row>
    <row r="64" spans="1:5">
      <c r="A64" s="3" t="str">
        <f>IF(NOT(ISBLANK(#REF!)),VLOOKUP(B64,[1]Airports!$A$2:$F$5500,6,0),"")</f>
        <v>France, including Saint-Pierre and Miquelon</v>
      </c>
      <c r="B64" s="3" t="s">
        <v>30</v>
      </c>
      <c r="C64" s="4" t="s">
        <v>339</v>
      </c>
      <c r="D64" s="4">
        <v>46</v>
      </c>
      <c r="E64" s="4" t="str">
        <f>IF(NOT(ISBLANK(#REF!)),VLOOKUP(B64,[1]Airports!$A$2:$F$5500,4,0),"")</f>
        <v>LFSB</v>
      </c>
    </row>
    <row r="65" spans="1:5">
      <c r="A65" s="3" t="str">
        <f>IF(NOT(ISBLANK(#REF!)),VLOOKUP(B65,[1]Airports!$A$2:$F$5500,6,0),"")</f>
        <v>France, including Saint-Pierre and Miquelon</v>
      </c>
      <c r="B65" s="3" t="s">
        <v>261</v>
      </c>
      <c r="C65" s="4" t="s">
        <v>340</v>
      </c>
      <c r="D65" s="4">
        <v>47</v>
      </c>
      <c r="E65" s="4" t="str">
        <f>IF(NOT(ISBLANK(#REF!)),VLOOKUP(B65,[1]Airports!$A$2:$F$5500,4,0),"")</f>
        <v>LFBO</v>
      </c>
    </row>
    <row r="66" spans="1:5">
      <c r="A66" s="3" t="str">
        <f>IF(NOT(ISBLANK(#REF!)),VLOOKUP(B66,[1]Airports!$A$2:$F$5500,6,0),"")</f>
        <v>France, including Saint-Pierre and Miquelon</v>
      </c>
      <c r="B66" s="3" t="s">
        <v>155</v>
      </c>
      <c r="C66" s="4" t="s">
        <v>341</v>
      </c>
      <c r="D66" s="4">
        <v>72</v>
      </c>
      <c r="E66" s="4" t="str">
        <f>IF(NOT(ISBLANK(#REF!)),VLOOKUP(B66,[1]Airports!$A$2:$F$5500,4,0),"")</f>
        <v>LFLL</v>
      </c>
    </row>
    <row r="67" spans="1:5">
      <c r="A67" s="3" t="str">
        <f>IF(NOT(ISBLANK(#REF!)),VLOOKUP(B67,[1]Airports!$A$2:$F$5500,6,0),"")</f>
        <v>France, including Saint-Pierre and Miquelon</v>
      </c>
      <c r="B67" s="3" t="s">
        <v>165</v>
      </c>
      <c r="C67" s="4" t="s">
        <v>342</v>
      </c>
      <c r="D67" s="4">
        <v>72</v>
      </c>
      <c r="E67" s="4" t="str">
        <f>IF(NOT(ISBLANK(#REF!)),VLOOKUP(B67,[1]Airports!$A$2:$F$5500,4,0),"")</f>
        <v>LFML</v>
      </c>
    </row>
    <row r="68" spans="1:5">
      <c r="A68" s="3" t="str">
        <f>IF(NOT(ISBLANK(#REF!)),VLOOKUP(B68,[1]Airports!$A$2:$F$5500,6,0),"")</f>
        <v>France, including Saint-Pierre and Miquelon</v>
      </c>
      <c r="B68" s="3" t="s">
        <v>201</v>
      </c>
      <c r="C68" s="4" t="s">
        <v>343</v>
      </c>
      <c r="D68" s="4">
        <v>80</v>
      </c>
      <c r="E68" s="4" t="str">
        <f>IF(NOT(ISBLANK(#REF!)),VLOOKUP(B68,[1]Airports!$A$2:$F$5500,4,0),"")</f>
        <v>LFPO</v>
      </c>
    </row>
    <row r="69" spans="1:5">
      <c r="A69" s="3" t="str">
        <f>IF(NOT(ISBLANK(#REF!)),VLOOKUP(B69,[1]Airports!$A$2:$F$5500,6,0),"")</f>
        <v>France, including Saint-Pierre and Miquelon</v>
      </c>
      <c r="B69" s="3" t="s">
        <v>200</v>
      </c>
      <c r="C69" s="4" t="s">
        <v>344</v>
      </c>
      <c r="D69" s="4">
        <v>92</v>
      </c>
      <c r="E69" s="4" t="str">
        <f>IF(NOT(ISBLANK(#REF!)),VLOOKUP(B69,[1]Airports!$A$2:$F$5500,4,0),"")</f>
        <v>LFPG</v>
      </c>
    </row>
    <row r="70" spans="1:5">
      <c r="A70" s="3" t="str">
        <f>IF(NOT(ISBLANK(#REF!)),VLOOKUP(B70,[1]Airports!$A$2:$F$5500,6,0),"")</f>
        <v>France, including Saint-Pierre and Miquelon</v>
      </c>
      <c r="B70" s="3" t="s">
        <v>188</v>
      </c>
      <c r="C70" s="4" t="s">
        <v>345</v>
      </c>
      <c r="D70" s="4">
        <v>96</v>
      </c>
      <c r="E70" s="4" t="str">
        <f>IF(NOT(ISBLANK(#REF!)),VLOOKUP(B70,[1]Airports!$A$2:$F$5500,4,0),"")</f>
        <v>LFMN</v>
      </c>
    </row>
    <row r="71" spans="1:5">
      <c r="A71" s="3" t="str">
        <f>IF(NOT(ISBLANK(#REF!)),VLOOKUP(B71,[1]Airports!$A$2:$F$5500,6,0),"")</f>
        <v>French Guiana</v>
      </c>
      <c r="B71" s="3" t="s">
        <v>63</v>
      </c>
      <c r="C71" s="4" t="s">
        <v>346</v>
      </c>
      <c r="D71" s="4">
        <v>9</v>
      </c>
      <c r="E71" s="4" t="str">
        <f>IF(NOT(ISBLANK(#REF!)),VLOOKUP(B71,[1]Airports!$A$2:$F$5500,4,0),"")</f>
        <v>SOCA</v>
      </c>
    </row>
    <row r="72" spans="1:5">
      <c r="A72" s="3" t="str">
        <f>IF(NOT(ISBLANK(#REF!)),VLOOKUP(B72,[1]Airports!$A$2:$F$5500,6,0),"")</f>
        <v>Georgia</v>
      </c>
      <c r="B72" s="3" t="s">
        <v>253</v>
      </c>
      <c r="C72" s="4" t="s">
        <v>347</v>
      </c>
      <c r="D72" s="4">
        <v>1</v>
      </c>
      <c r="E72" s="4" t="str">
        <f>IF(NOT(ISBLANK(#REF!)),VLOOKUP(B72,[1]Airports!$A$2:$F$5500,4,0),"")</f>
        <v>UGTB</v>
      </c>
    </row>
    <row r="73" spans="1:5">
      <c r="A73" s="3" t="str">
        <f>IF(NOT(ISBLANK(#REF!)),VLOOKUP(B73,[1]Airports!$A$2:$F$5500,6,0),"")</f>
        <v>Germany (civil)</v>
      </c>
      <c r="B73" s="3" t="s">
        <v>149</v>
      </c>
      <c r="C73" s="4" t="s">
        <v>358</v>
      </c>
      <c r="D73" s="4">
        <v>1</v>
      </c>
      <c r="E73" s="4" t="str">
        <f>IF(NOT(ISBLANK(#REF!)),VLOOKUP(B73,[1]Airports!$A$2:$F$5500,4,0),"")</f>
        <v>EDHL</v>
      </c>
    </row>
    <row r="74" spans="1:5">
      <c r="A74" s="3" t="str">
        <f>IF(NOT(ISBLANK(#REF!)),VLOOKUP(B74,[1]Airports!$A$2:$F$5500,6,0),"")</f>
        <v>Germany (civil)</v>
      </c>
      <c r="B74" s="3" t="s">
        <v>223</v>
      </c>
      <c r="C74" s="4" t="s">
        <v>359</v>
      </c>
      <c r="D74" s="4">
        <v>1</v>
      </c>
      <c r="E74" s="4" t="str">
        <f>IF(NOT(ISBLANK(#REF!)),VLOOKUP(B74,[1]Airports!$A$2:$F$5500,4,0),"")</f>
        <v>EDDR</v>
      </c>
    </row>
    <row r="75" spans="1:5">
      <c r="A75" s="3" t="str">
        <f>IF(NOT(ISBLANK(#REF!)),VLOOKUP(B75,[1]Airports!$A$2:$F$5500,6,0),"")</f>
        <v>Germany (civil)</v>
      </c>
      <c r="B75" s="3" t="s">
        <v>87</v>
      </c>
      <c r="C75" s="4" t="s">
        <v>360</v>
      </c>
      <c r="D75" s="4">
        <v>3</v>
      </c>
      <c r="E75" s="4" t="str">
        <f>IF(NOT(ISBLANK(#REF!)),VLOOKUP(B75,[1]Airports!$A$2:$F$5500,4,0),"")</f>
        <v>EDNY</v>
      </c>
    </row>
    <row r="76" spans="1:5">
      <c r="A76" s="3" t="str">
        <f>IF(NOT(ISBLANK(#REF!)),VLOOKUP(B76,[1]Airports!$A$2:$F$5500,6,0),"")</f>
        <v>Germany (civil)</v>
      </c>
      <c r="B76" s="3" t="s">
        <v>179</v>
      </c>
      <c r="C76" s="4" t="s">
        <v>361</v>
      </c>
      <c r="D76" s="4">
        <v>7</v>
      </c>
      <c r="E76" s="4" t="str">
        <f>IF(NOT(ISBLANK(#REF!)),VLOOKUP(B76,[1]Airports!$A$2:$F$5500,4,0),"")</f>
        <v>EDDG</v>
      </c>
    </row>
    <row r="77" spans="1:5">
      <c r="A77" s="3" t="str">
        <f>IF(NOT(ISBLANK(#REF!)),VLOOKUP(B77,[1]Airports!$A$2:$F$5500,6,0),"")</f>
        <v>Germany (civil)</v>
      </c>
      <c r="B77" s="3" t="s">
        <v>191</v>
      </c>
      <c r="C77" s="4" t="s">
        <v>362</v>
      </c>
      <c r="D77" s="4">
        <v>23</v>
      </c>
      <c r="E77" s="4" t="str">
        <f>IF(NOT(ISBLANK(#REF!)),VLOOKUP(B77,[1]Airports!$A$2:$F$5500,4,0),"")</f>
        <v>EDDN</v>
      </c>
    </row>
    <row r="78" spans="1:5">
      <c r="A78" s="3" t="str">
        <f>IF(NOT(ISBLANK(#REF!)),VLOOKUP(B78,[1]Airports!$A$2:$F$5500,6,0),"")</f>
        <v>Germany (civil)</v>
      </c>
      <c r="B78" s="3" t="s">
        <v>195</v>
      </c>
      <c r="C78" s="4" t="s">
        <v>363</v>
      </c>
      <c r="D78" s="4">
        <v>26</v>
      </c>
      <c r="E78" s="4" t="str">
        <f>IF(NOT(ISBLANK(#REF!)),VLOOKUP(B78,[1]Airports!$A$2:$F$5500,4,0),"")</f>
        <v>EDLP</v>
      </c>
    </row>
    <row r="79" spans="1:5">
      <c r="A79" s="3" t="str">
        <f>IF(NOT(ISBLANK(#REF!)),VLOOKUP(B79,[1]Airports!$A$2:$F$5500,6,0),"")</f>
        <v>Germany (civil)</v>
      </c>
      <c r="B79" s="3" t="s">
        <v>71</v>
      </c>
      <c r="C79" s="4" t="s">
        <v>364</v>
      </c>
      <c r="D79" s="4">
        <v>30</v>
      </c>
      <c r="E79" s="4" t="str">
        <f>IF(NOT(ISBLANK(#REF!)),VLOOKUP(B79,[1]Airports!$A$2:$F$5500,4,0),"")</f>
        <v>EDLW</v>
      </c>
    </row>
    <row r="80" spans="1:5">
      <c r="A80" s="3" t="str">
        <f>IF(NOT(ISBLANK(#REF!)),VLOOKUP(B80,[1]Airports!$A$2:$F$5500,6,0),"")</f>
        <v>Germany (civil)</v>
      </c>
      <c r="B80" s="3" t="s">
        <v>138</v>
      </c>
      <c r="C80" s="4" t="s">
        <v>365</v>
      </c>
      <c r="D80" s="4">
        <v>35</v>
      </c>
      <c r="E80" s="4" t="str">
        <f>IF(NOT(ISBLANK(#REF!)),VLOOKUP(B80,[1]Airports!$A$2:$F$5500,4,0),"")</f>
        <v>EDDP</v>
      </c>
    </row>
    <row r="81" spans="1:5">
      <c r="A81" s="3" t="str">
        <f>IF(NOT(ISBLANK(#REF!)),VLOOKUP(B81,[1]Airports!$A$2:$F$5500,6,0),"")</f>
        <v>Germany (civil)</v>
      </c>
      <c r="B81" s="3" t="s">
        <v>50</v>
      </c>
      <c r="C81" s="4" t="s">
        <v>366</v>
      </c>
      <c r="D81" s="4">
        <v>38</v>
      </c>
      <c r="E81" s="4" t="str">
        <f>IF(NOT(ISBLANK(#REF!)),VLOOKUP(B81,[1]Airports!$A$2:$F$5500,4,0),"")</f>
        <v>EDDW</v>
      </c>
    </row>
    <row r="82" spans="1:5">
      <c r="A82" s="3" t="str">
        <f>IF(NOT(ISBLANK(#REF!)),VLOOKUP(B82,[1]Airports!$A$2:$F$5500,6,0),"")</f>
        <v>Germany (civil)</v>
      </c>
      <c r="B82" s="3" t="s">
        <v>72</v>
      </c>
      <c r="C82" s="4" t="s">
        <v>367</v>
      </c>
      <c r="D82" s="4">
        <v>38</v>
      </c>
      <c r="E82" s="4" t="str">
        <f>IF(NOT(ISBLANK(#REF!)),VLOOKUP(B82,[1]Airports!$A$2:$F$5500,4,0),"")</f>
        <v>EDDC</v>
      </c>
    </row>
    <row r="83" spans="1:5">
      <c r="A83" s="3" t="str">
        <f>IF(NOT(ISBLANK(#REF!)),VLOOKUP(B83,[1]Airports!$A$2:$F$5500,6,0),"")</f>
        <v>Germany (civil)</v>
      </c>
      <c r="B83" s="3" t="s">
        <v>100</v>
      </c>
      <c r="C83" s="4" t="s">
        <v>368</v>
      </c>
      <c r="D83" s="4">
        <v>82</v>
      </c>
      <c r="E83" s="4" t="str">
        <f>IF(NOT(ISBLANK(#REF!)),VLOOKUP(B83,[1]Airports!$A$2:$F$5500,4,0),"")</f>
        <v>EDDV</v>
      </c>
    </row>
    <row r="84" spans="1:5">
      <c r="A84" s="3" t="str">
        <f>IF(NOT(ISBLANK(#REF!)),VLOOKUP(B84,[1]Airports!$A$2:$F$5500,6,0),"")</f>
        <v>Germany (civil)</v>
      </c>
      <c r="B84" s="3" t="s">
        <v>99</v>
      </c>
      <c r="C84" s="4" t="s">
        <v>369</v>
      </c>
      <c r="D84" s="4">
        <v>102</v>
      </c>
      <c r="E84" s="4" t="str">
        <f>IF(NOT(ISBLANK(#REF!)),VLOOKUP(B84,[1]Airports!$A$2:$F$5500,4,0),"")</f>
        <v>EDDH</v>
      </c>
    </row>
    <row r="85" spans="1:5">
      <c r="A85" s="3" t="str">
        <f>IF(NOT(ISBLANK(#REF!)),VLOOKUP(B85,[1]Airports!$A$2:$F$5500,6,0),"")</f>
        <v>Germany (civil)</v>
      </c>
      <c r="B85" s="3" t="s">
        <v>76</v>
      </c>
      <c r="C85" s="4" t="s">
        <v>370</v>
      </c>
      <c r="D85" s="4">
        <v>105</v>
      </c>
      <c r="E85" s="4" t="str">
        <f>IF(NOT(ISBLANK(#REF!)),VLOOKUP(B85,[1]Airports!$A$2:$F$5500,4,0),"")</f>
        <v>EDDL</v>
      </c>
    </row>
    <row r="86" spans="1:5">
      <c r="A86" s="3" t="str">
        <f>IF(NOT(ISBLANK(#REF!)),VLOOKUP(B86,[1]Airports!$A$2:$F$5500,6,0),"")</f>
        <v>Germany (civil)</v>
      </c>
      <c r="B86" s="3" t="s">
        <v>247</v>
      </c>
      <c r="C86" s="4" t="s">
        <v>371</v>
      </c>
      <c r="D86" s="4">
        <v>114</v>
      </c>
      <c r="E86" s="4" t="str">
        <f>IF(NOT(ISBLANK(#REF!)),VLOOKUP(B86,[1]Airports!$A$2:$F$5500,4,0),"")</f>
        <v>EDDS</v>
      </c>
    </row>
    <row r="87" spans="1:5">
      <c r="A87" s="3" t="str">
        <f>IF(NOT(ISBLANK(#REF!)),VLOOKUP(B87,[1]Airports!$A$2:$F$5500,6,0),"")</f>
        <v>Germany (civil)</v>
      </c>
      <c r="B87" s="3" t="s">
        <v>66</v>
      </c>
      <c r="C87" s="4" t="s">
        <v>372</v>
      </c>
      <c r="D87" s="4">
        <v>119</v>
      </c>
      <c r="E87" s="4" t="str">
        <f>IF(NOT(ISBLANK(#REF!)),VLOOKUP(B87,[1]Airports!$A$2:$F$5500,4,0),"")</f>
        <v>EDDK</v>
      </c>
    </row>
    <row r="88" spans="1:5">
      <c r="A88" s="3" t="str">
        <f>IF(NOT(ISBLANK(#REF!)),VLOOKUP(B88,[1]Airports!$A$2:$F$5500,6,0),"")</f>
        <v>Germany (civil)</v>
      </c>
      <c r="B88" s="3" t="s">
        <v>41</v>
      </c>
      <c r="C88" s="4" t="s">
        <v>373</v>
      </c>
      <c r="D88" s="4">
        <v>122</v>
      </c>
      <c r="E88" s="4" t="str">
        <f>IF(NOT(ISBLANK(#REF!)),VLOOKUP(B88,[1]Airports!$A$2:$F$5500,4,0),"")</f>
        <v>EDDT</v>
      </c>
    </row>
    <row r="89" spans="1:5">
      <c r="A89" s="3" t="str">
        <f>IF(NOT(ISBLANK(#REF!)),VLOOKUP(B89,[1]Airports!$A$2:$F$5500,6,0),"")</f>
        <v>Germany (civil)</v>
      </c>
      <c r="B89" s="3" t="s">
        <v>178</v>
      </c>
      <c r="C89" s="4" t="s">
        <v>374</v>
      </c>
      <c r="D89" s="4">
        <v>134</v>
      </c>
      <c r="E89" s="4" t="str">
        <f>IF(NOT(ISBLANK(#REF!)),VLOOKUP(B89,[1]Airports!$A$2:$F$5500,4,0),"")</f>
        <v>EDDM</v>
      </c>
    </row>
    <row r="90" spans="1:5">
      <c r="A90" s="3" t="str">
        <f>IF(NOT(ISBLANK(#REF!)),VLOOKUP(B90,[1]Airports!$A$2:$F$5500,6,0),"")</f>
        <v>Germany (civil)</v>
      </c>
      <c r="B90" s="3" t="s">
        <v>85</v>
      </c>
      <c r="C90" s="4" t="s">
        <v>375</v>
      </c>
      <c r="D90" s="4">
        <v>141</v>
      </c>
      <c r="E90" s="4" t="str">
        <f>IF(NOT(ISBLANK(#REF!)),VLOOKUP(B90,[1]Airports!$A$2:$F$5500,4,0),"")</f>
        <v>EDDF</v>
      </c>
    </row>
    <row r="91" spans="1:5">
      <c r="A91" s="3" t="str">
        <f>IF(NOT(ISBLANK(#REF!)),VLOOKUP(B91,[1]Airports!$A$2:$F$5500,6,0),"")</f>
        <v>Germany (military)</v>
      </c>
      <c r="B91" s="3" t="s">
        <v>221</v>
      </c>
      <c r="C91" s="4" t="s">
        <v>376</v>
      </c>
      <c r="D91" s="4">
        <v>6</v>
      </c>
      <c r="E91" s="4" t="str">
        <f>IF(NOT(ISBLANK(#REF!)),VLOOKUP(B91,[1]Airports!$A$2:$F$5500,4,0),"")</f>
        <v>ETNL</v>
      </c>
    </row>
    <row r="92" spans="1:5">
      <c r="A92" s="3" t="str">
        <f>IF(NOT(ISBLANK(#REF!)),VLOOKUP(B92,[1]Airports!$A$2:$F$5500,6,0),"")</f>
        <v>Gibraltar</v>
      </c>
      <c r="B92" s="3" t="s">
        <v>93</v>
      </c>
      <c r="C92" s="4" t="s">
        <v>377</v>
      </c>
      <c r="D92" s="4">
        <v>17</v>
      </c>
      <c r="E92" s="4" t="str">
        <f>IF(NOT(ISBLANK(#REF!)),VLOOKUP(B92,[1]Airports!$A$2:$F$5500,4,0),"")</f>
        <v>LXGB</v>
      </c>
    </row>
    <row r="93" spans="1:5">
      <c r="A93" s="3" t="str">
        <f>IF(NOT(ISBLANK(#REF!)),VLOOKUP(B93,[1]Airports!$A$2:$F$5500,6,0),"")</f>
        <v>Greece</v>
      </c>
      <c r="B93" s="3" t="s">
        <v>115</v>
      </c>
      <c r="C93" s="4" t="s">
        <v>378</v>
      </c>
      <c r="D93" s="4">
        <v>1</v>
      </c>
      <c r="E93" s="4" t="str">
        <f>IF(NOT(ISBLANK(#REF!)),VLOOKUP(B93,[1]Airports!$A$2:$F$5500,4,0),"")</f>
        <v>LGKL</v>
      </c>
    </row>
    <row r="94" spans="1:5">
      <c r="A94" s="3" t="str">
        <f>IF(NOT(ISBLANK(#REF!)),VLOOKUP(B94,[1]Airports!$A$2:$F$5500,6,0),"")</f>
        <v>Greece</v>
      </c>
      <c r="B94" s="3" t="s">
        <v>202</v>
      </c>
      <c r="C94" s="4" t="s">
        <v>379</v>
      </c>
      <c r="D94" s="4">
        <v>1</v>
      </c>
      <c r="E94" s="4" t="str">
        <f>IF(NOT(ISBLANK(#REF!)),VLOOKUP(B94,[1]Airports!$A$2:$F$5500,4,0),"")</f>
        <v>LGPA</v>
      </c>
    </row>
    <row r="95" spans="1:5">
      <c r="A95" s="3" t="str">
        <f>IF(NOT(ISBLANK(#REF!)),VLOOKUP(B95,[1]Airports!$A$2:$F$5500,6,0),"")</f>
        <v>Greece</v>
      </c>
      <c r="B95" s="3" t="s">
        <v>239</v>
      </c>
      <c r="C95" s="4" t="s">
        <v>380</v>
      </c>
      <c r="D95" s="4">
        <v>1</v>
      </c>
      <c r="E95" s="4" t="str">
        <f>IF(NOT(ISBLANK(#REF!)),VLOOKUP(B95,[1]Airports!$A$2:$F$5500,4,0),"")</f>
        <v>LGSK</v>
      </c>
    </row>
    <row r="96" spans="1:5">
      <c r="A96" s="3" t="str">
        <f>IF(NOT(ISBLANK(#REF!)),VLOOKUP(B96,[1]Airports!$A$2:$F$5500,6,0),"")</f>
        <v>Greece</v>
      </c>
      <c r="B96" s="3" t="s">
        <v>117</v>
      </c>
      <c r="C96" s="4" t="s">
        <v>381</v>
      </c>
      <c r="D96" s="4">
        <v>2</v>
      </c>
      <c r="E96" s="4" t="str">
        <f>IF(NOT(ISBLANK(#REF!)),VLOOKUP(B96,[1]Airports!$A$2:$F$5500,4,0),"")</f>
        <v>LGKP</v>
      </c>
    </row>
    <row r="97" spans="1:5">
      <c r="A97" s="3" t="str">
        <f>IF(NOT(ISBLANK(#REF!)),VLOOKUP(B97,[1]Airports!$A$2:$F$5500,6,0),"")</f>
        <v>Greece</v>
      </c>
      <c r="B97" s="3" t="s">
        <v>169</v>
      </c>
      <c r="C97" s="4" t="s">
        <v>382</v>
      </c>
      <c r="D97" s="4">
        <v>2</v>
      </c>
      <c r="E97" s="4" t="str">
        <f>IF(NOT(ISBLANK(#REF!)),VLOOKUP(B97,[1]Airports!$A$2:$F$5500,4,0),"")</f>
        <v>LGMK</v>
      </c>
    </row>
    <row r="98" spans="1:5">
      <c r="A98" s="3" t="str">
        <f>IF(NOT(ISBLANK(#REF!)),VLOOKUP(B98,[1]Airports!$A$2:$F$5500,6,0),"")</f>
        <v>Greece</v>
      </c>
      <c r="B98" s="3" t="s">
        <v>279</v>
      </c>
      <c r="C98" s="4" t="s">
        <v>383</v>
      </c>
      <c r="D98" s="4">
        <v>2</v>
      </c>
      <c r="E98" s="4" t="str">
        <f>IF(NOT(ISBLANK(#REF!)),VLOOKUP(B98,[1]Airports!$A$2:$F$5500,4,0),"")</f>
        <v>LGZA</v>
      </c>
    </row>
    <row r="99" spans="1:5">
      <c r="A99" s="3" t="str">
        <f>IF(NOT(ISBLANK(#REF!)),VLOOKUP(B99,[1]Airports!$A$2:$F$5500,6,0),"")</f>
        <v>Greece</v>
      </c>
      <c r="B99" s="3" t="s">
        <v>118</v>
      </c>
      <c r="C99" s="4" t="s">
        <v>384</v>
      </c>
      <c r="D99" s="4">
        <v>4</v>
      </c>
      <c r="E99" s="4" t="str">
        <f>IF(NOT(ISBLANK(#REF!)),VLOOKUP(B99,[1]Airports!$A$2:$F$5500,4,0),"")</f>
        <v>LGKV</v>
      </c>
    </row>
    <row r="100" spans="1:5">
      <c r="A100" s="3" t="str">
        <f>IF(NOT(ISBLANK(#REF!)),VLOOKUP(B100,[1]Airports!$A$2:$F$5500,6,0),"")</f>
        <v>Greece</v>
      </c>
      <c r="B100" s="3" t="s">
        <v>120</v>
      </c>
      <c r="C100" s="4" t="s">
        <v>385</v>
      </c>
      <c r="D100" s="4">
        <v>4</v>
      </c>
      <c r="E100" s="4" t="str">
        <f>IF(NOT(ISBLANK(#REF!)),VLOOKUP(B100,[1]Airports!$A$2:$F$5500,4,0),"")</f>
        <v>LGKF</v>
      </c>
    </row>
    <row r="101" spans="1:5">
      <c r="A101" s="3" t="str">
        <f>IF(NOT(ISBLANK(#REF!)),VLOOKUP(B101,[1]Airports!$A$2:$F$5500,6,0),"")</f>
        <v>Greece</v>
      </c>
      <c r="B101" s="3" t="s">
        <v>218</v>
      </c>
      <c r="C101" s="4" t="s">
        <v>386</v>
      </c>
      <c r="D101" s="4">
        <v>9</v>
      </c>
      <c r="E101" s="4" t="str">
        <f>IF(NOT(ISBLANK(#REF!)),VLOOKUP(B101,[1]Airports!$A$2:$F$5500,4,0),"")</f>
        <v>LGRP</v>
      </c>
    </row>
    <row r="102" spans="1:5">
      <c r="A102" s="3" t="str">
        <f>IF(NOT(ISBLANK(#REF!)),VLOOKUP(B102,[1]Airports!$A$2:$F$5500,6,0),"")</f>
        <v>Greece</v>
      </c>
      <c r="B102" s="3" t="s">
        <v>64</v>
      </c>
      <c r="C102" s="4" t="s">
        <v>387</v>
      </c>
      <c r="D102" s="4">
        <v>11</v>
      </c>
      <c r="E102" s="4" t="str">
        <f>IF(NOT(ISBLANK(#REF!)),VLOOKUP(B102,[1]Airports!$A$2:$F$5500,4,0),"")</f>
        <v>LGSA</v>
      </c>
    </row>
    <row r="103" spans="1:5">
      <c r="A103" s="3" t="str">
        <f>IF(NOT(ISBLANK(#REF!)),VLOOKUP(B103,[1]Airports!$A$2:$F$5500,6,0),"")</f>
        <v>Greece</v>
      </c>
      <c r="B103" s="3" t="s">
        <v>122</v>
      </c>
      <c r="C103" s="4" t="s">
        <v>388</v>
      </c>
      <c r="D103" s="4">
        <v>12</v>
      </c>
      <c r="E103" s="4" t="str">
        <f>IF(NOT(ISBLANK(#REF!)),VLOOKUP(B103,[1]Airports!$A$2:$F$5500,4,0),"")</f>
        <v>LGKR</v>
      </c>
    </row>
    <row r="104" spans="1:5">
      <c r="A104" s="3" t="str">
        <f>IF(NOT(ISBLANK(#REF!)),VLOOKUP(B104,[1]Airports!$A$2:$F$5500,6,0),"")</f>
        <v>Greece</v>
      </c>
      <c r="B104" s="3" t="s">
        <v>229</v>
      </c>
      <c r="C104" s="4" t="s">
        <v>389</v>
      </c>
      <c r="D104" s="4">
        <v>14</v>
      </c>
      <c r="E104" s="4" t="str">
        <f>IF(NOT(ISBLANK(#REF!)),VLOOKUP(B104,[1]Airports!$A$2:$F$5500,4,0),"")</f>
        <v>LGSR</v>
      </c>
    </row>
    <row r="105" spans="1:5">
      <c r="A105" s="3" t="str">
        <f>IF(NOT(ISBLANK(#REF!)),VLOOKUP(B105,[1]Airports!$A$2:$F$5500,6,0),"")</f>
        <v>Greece</v>
      </c>
      <c r="B105" s="3" t="s">
        <v>127</v>
      </c>
      <c r="C105" s="4" t="s">
        <v>390</v>
      </c>
      <c r="D105" s="4">
        <v>17</v>
      </c>
      <c r="E105" s="4" t="str">
        <f>IF(NOT(ISBLANK(#REF!)),VLOOKUP(B105,[1]Airports!$A$2:$F$5500,4,0),"")</f>
        <v>LGKO</v>
      </c>
    </row>
    <row r="106" spans="1:5">
      <c r="A106" s="3" t="str">
        <f>IF(NOT(ISBLANK(#REF!)),VLOOKUP(B106,[1]Airports!$A$2:$F$5500,6,0),"")</f>
        <v>Greece</v>
      </c>
      <c r="B106" s="3" t="s">
        <v>257</v>
      </c>
      <c r="C106" s="4" t="s">
        <v>391</v>
      </c>
      <c r="D106" s="4">
        <v>18</v>
      </c>
      <c r="E106" s="4" t="str">
        <f>IF(NOT(ISBLANK(#REF!)),VLOOKUP(B106,[1]Airports!$A$2:$F$5500,4,0),"")</f>
        <v>LGTS</v>
      </c>
    </row>
    <row r="107" spans="1:5">
      <c r="A107" s="3" t="str">
        <f>IF(NOT(ISBLANK(#REF!)),VLOOKUP(B107,[1]Airports!$A$2:$F$5500,6,0),"")</f>
        <v>Greece</v>
      </c>
      <c r="B107" s="3" t="s">
        <v>108</v>
      </c>
      <c r="C107" s="4" t="s">
        <v>392</v>
      </c>
      <c r="D107" s="4">
        <v>29</v>
      </c>
      <c r="E107" s="4" t="str">
        <f>IF(NOT(ISBLANK(#REF!)),VLOOKUP(B107,[1]Airports!$A$2:$F$5500,4,0),"")</f>
        <v>LGIR</v>
      </c>
    </row>
    <row r="108" spans="1:5">
      <c r="A108" s="3" t="str">
        <f>IF(NOT(ISBLANK(#REF!)),VLOOKUP(B108,[1]Airports!$A$2:$F$5500,6,0),"")</f>
        <v>Greece</v>
      </c>
      <c r="B108" s="3" t="s">
        <v>29</v>
      </c>
      <c r="C108" s="4" t="s">
        <v>393</v>
      </c>
      <c r="D108" s="4">
        <v>46</v>
      </c>
      <c r="E108" s="4" t="str">
        <f>IF(NOT(ISBLANK(#REF!)),VLOOKUP(B108,[1]Airports!$A$2:$F$5500,4,0),"")</f>
        <v>LGAV</v>
      </c>
    </row>
    <row r="109" spans="1:5">
      <c r="A109" s="3" t="str">
        <f>IF(NOT(ISBLANK(#REF!)),VLOOKUP(B109,[1]Airports!$A$2:$F$5500,6,0),"")</f>
        <v>Haiti</v>
      </c>
      <c r="B109" s="3" t="s">
        <v>207</v>
      </c>
      <c r="C109" s="4" t="s">
        <v>394</v>
      </c>
      <c r="D109" s="4">
        <v>11</v>
      </c>
      <c r="E109" s="4" t="str">
        <f>IF(NOT(ISBLANK(#REF!)),VLOOKUP(B109,[1]Airports!$A$2:$F$5500,4,0),"")</f>
        <v>MTPP</v>
      </c>
    </row>
    <row r="110" spans="1:5">
      <c r="A110" s="3" t="str">
        <f>IF(NOT(ISBLANK(#REF!)),VLOOKUP(B110,[1]Airports!$A$2:$F$5500,6,0),"")</f>
        <v>Hungary</v>
      </c>
      <c r="B110" s="3" t="s">
        <v>56</v>
      </c>
      <c r="C110" s="4" t="s">
        <v>395</v>
      </c>
      <c r="D110" s="4">
        <v>41</v>
      </c>
      <c r="E110" s="4" t="str">
        <f>IF(NOT(ISBLANK(#REF!)),VLOOKUP(B110,[1]Airports!$A$2:$F$5500,4,0),"")</f>
        <v>LHBP</v>
      </c>
    </row>
    <row r="111" spans="1:5">
      <c r="A111" s="3" t="str">
        <f>IF(NOT(ISBLANK(#REF!)),VLOOKUP(B111,[1]Airports!$A$2:$F$5500,6,0),"")</f>
        <v>Iceland</v>
      </c>
      <c r="B111" s="3" t="s">
        <v>121</v>
      </c>
      <c r="C111" s="4" t="s">
        <v>396</v>
      </c>
      <c r="D111" s="4">
        <v>22</v>
      </c>
      <c r="E111" s="4" t="str">
        <f>IF(NOT(ISBLANK(#REF!)),VLOOKUP(B111,[1]Airports!$A$2:$F$5500,4,0),"")</f>
        <v>BIKF</v>
      </c>
    </row>
    <row r="112" spans="1:5">
      <c r="A112" s="3" t="str">
        <f>IF(NOT(ISBLANK(#REF!)),VLOOKUP(B112,[1]Airports!$A$2:$F$5500,6,0),"")</f>
        <v>Iran</v>
      </c>
      <c r="B112" s="3" t="s">
        <v>254</v>
      </c>
      <c r="C112" s="4" t="s">
        <v>397</v>
      </c>
      <c r="D112" s="4">
        <v>7</v>
      </c>
      <c r="E112" s="4" t="str">
        <f>IF(NOT(ISBLANK(#REF!)),VLOOKUP(B112,[1]Airports!$A$2:$F$5500,4,0),"")</f>
        <v>OIID</v>
      </c>
    </row>
    <row r="113" spans="1:5">
      <c r="A113" s="3" t="str">
        <f>IF(NOT(ISBLANK(#REF!)),VLOOKUP(B113,[1]Airports!$A$2:$F$5500,6,0),"")</f>
        <v>Iraq</v>
      </c>
      <c r="B113" s="3" t="s">
        <v>80</v>
      </c>
      <c r="C113" s="4" t="s">
        <v>398</v>
      </c>
      <c r="D113" s="4">
        <v>1</v>
      </c>
      <c r="E113" s="4" t="str">
        <f>IF(NOT(ISBLANK(#REF!)),VLOOKUP(B113,[1]Airports!$A$2:$F$5500,4,0),"")</f>
        <v>ORER</v>
      </c>
    </row>
    <row r="114" spans="1:5">
      <c r="A114" s="3" t="str">
        <f>IF(NOT(ISBLANK(#REF!)),VLOOKUP(B114,[1]Airports!$A$2:$F$5500,6,0),"")</f>
        <v>Ireland</v>
      </c>
      <c r="B114" s="3" t="s">
        <v>234</v>
      </c>
      <c r="C114" s="4" t="s">
        <v>399</v>
      </c>
      <c r="D114" s="4">
        <v>11</v>
      </c>
      <c r="E114" s="4" t="str">
        <f>IF(NOT(ISBLANK(#REF!)),VLOOKUP(B114,[1]Airports!$A$2:$F$5500,4,0),"")</f>
        <v>EINN</v>
      </c>
    </row>
    <row r="115" spans="1:5">
      <c r="A115" s="3" t="str">
        <f>IF(NOT(ISBLANK(#REF!)),VLOOKUP(B115,[1]Airports!$A$2:$F$5500,6,0),"")</f>
        <v>Ireland</v>
      </c>
      <c r="B115" s="3" t="s">
        <v>74</v>
      </c>
      <c r="C115" s="4" t="s">
        <v>400</v>
      </c>
      <c r="D115" s="4">
        <v>41</v>
      </c>
      <c r="E115" s="4" t="str">
        <f>IF(NOT(ISBLANK(#REF!)),VLOOKUP(B115,[1]Airports!$A$2:$F$5500,4,0),"")</f>
        <v>EIDW</v>
      </c>
    </row>
    <row r="116" spans="1:5">
      <c r="A116" s="3" t="str">
        <f>IF(NOT(ISBLANK(#REF!)),VLOOKUP(B116,[1]Airports!$A$2:$F$5500,6,0),"")</f>
        <v>Israel</v>
      </c>
      <c r="B116" s="3" t="s">
        <v>78</v>
      </c>
      <c r="C116" s="4" t="s">
        <v>401</v>
      </c>
      <c r="D116" s="4">
        <v>1</v>
      </c>
      <c r="E116" s="4" t="str">
        <f>IF(NOT(ISBLANK(#REF!)),VLOOKUP(B116,[1]Airports!$A$2:$F$5500,4,0),"")</f>
        <v>LLET</v>
      </c>
    </row>
    <row r="117" spans="1:5">
      <c r="A117" s="3" t="str">
        <f>IF(NOT(ISBLANK(#REF!)),VLOOKUP(B117,[1]Airports!$A$2:$F$5500,6,0),"")</f>
        <v>Israel</v>
      </c>
      <c r="B117" s="3" t="s">
        <v>255</v>
      </c>
      <c r="C117" s="4" t="s">
        <v>402</v>
      </c>
      <c r="D117" s="4">
        <v>25</v>
      </c>
      <c r="E117" s="4" t="str">
        <f>IF(NOT(ISBLANK(#REF!)),VLOOKUP(B117,[1]Airports!$A$2:$F$5500,4,0),"")</f>
        <v>LLBG</v>
      </c>
    </row>
    <row r="118" spans="1:5">
      <c r="A118" s="3" t="str">
        <f>IF(NOT(ISBLANK(#REF!)),VLOOKUP(B118,[1]Airports!$A$2:$F$5500,6,0),"")</f>
        <v>Italy</v>
      </c>
      <c r="B118" s="3" t="s">
        <v>52</v>
      </c>
      <c r="C118" s="4" t="s">
        <v>403</v>
      </c>
      <c r="D118" s="4">
        <v>1</v>
      </c>
      <c r="E118" s="4" t="str">
        <f>IF(NOT(ISBLANK(#REF!)),VLOOKUP(B118,[1]Airports!$A$2:$F$5500,4,0),"")</f>
        <v>LIBR</v>
      </c>
    </row>
    <row r="119" spans="1:5">
      <c r="A119" s="3" t="str">
        <f>IF(NOT(ISBLANK(#REF!)),VLOOKUP(B119,[1]Airports!$A$2:$F$5500,6,0),"")</f>
        <v>Italy</v>
      </c>
      <c r="B119" s="3" t="s">
        <v>92</v>
      </c>
      <c r="C119" s="4" t="s">
        <v>404</v>
      </c>
      <c r="D119" s="4">
        <v>1</v>
      </c>
      <c r="E119" s="4" t="str">
        <f>IF(NOT(ISBLANK(#REF!)),VLOOKUP(B119,[1]Airports!$A$2:$F$5500,4,0),"")</f>
        <v>LIMJ</v>
      </c>
    </row>
    <row r="120" spans="1:5">
      <c r="A120" s="3" t="str">
        <f>IF(NOT(ISBLANK(#REF!)),VLOOKUP(B120,[1]Airports!$A$2:$F$5500,6,0),"")</f>
        <v>Italy</v>
      </c>
      <c r="B120" s="3" t="s">
        <v>224</v>
      </c>
      <c r="C120" s="4" t="s">
        <v>405</v>
      </c>
      <c r="D120" s="4">
        <v>1</v>
      </c>
      <c r="E120" s="4" t="str">
        <f>IF(NOT(ISBLANK(#REF!)),VLOOKUP(B120,[1]Airports!$A$2:$F$5500,4,0),"")</f>
        <v>LIRI</v>
      </c>
    </row>
    <row r="121" spans="1:5">
      <c r="A121" s="3" t="str">
        <f>IF(NOT(ISBLANK(#REF!)),VLOOKUP(B121,[1]Airports!$A$2:$F$5500,6,0),"")</f>
        <v>Italy</v>
      </c>
      <c r="B121" s="3" t="s">
        <v>270</v>
      </c>
      <c r="C121" s="4" t="s">
        <v>406</v>
      </c>
      <c r="D121" s="4">
        <v>1</v>
      </c>
      <c r="E121" s="4" t="str">
        <f>IF(NOT(ISBLANK(#REF!)),VLOOKUP(B121,[1]Airports!$A$2:$F$5500,4,0),"")</f>
        <v>LIPX</v>
      </c>
    </row>
    <row r="122" spans="1:5">
      <c r="A122" s="3" t="str">
        <f>IF(NOT(ISBLANK(#REF!)),VLOOKUP(B122,[1]Airports!$A$2:$F$5500,6,0),"")</f>
        <v>Italy</v>
      </c>
      <c r="B122" s="3" t="s">
        <v>204</v>
      </c>
      <c r="C122" s="4" t="s">
        <v>407</v>
      </c>
      <c r="D122" s="4">
        <v>3</v>
      </c>
      <c r="E122" s="4" t="str">
        <f>IF(NOT(ISBLANK(#REF!)),VLOOKUP(B122,[1]Airports!$A$2:$F$5500,4,0),"")</f>
        <v>LIRP</v>
      </c>
    </row>
    <row r="123" spans="1:5">
      <c r="A123" s="3" t="str">
        <f>IF(NOT(ISBLANK(#REF!)),VLOOKUP(B123,[1]Airports!$A$2:$F$5500,6,0),"")</f>
        <v>Italy</v>
      </c>
      <c r="B123" s="3" t="s">
        <v>197</v>
      </c>
      <c r="C123" s="4" t="s">
        <v>408</v>
      </c>
      <c r="D123" s="4">
        <v>4</v>
      </c>
      <c r="E123" s="4" t="str">
        <f>IF(NOT(ISBLANK(#REF!)),VLOOKUP(B123,[1]Airports!$A$2:$F$5500,4,0),"")</f>
        <v>LICP</v>
      </c>
    </row>
    <row r="124" spans="1:5">
      <c r="A124" s="3" t="str">
        <f>IF(NOT(ISBLANK(#REF!)),VLOOKUP(B124,[1]Airports!$A$2:$F$5500,6,0),"")</f>
        <v>Italy</v>
      </c>
      <c r="B124" s="3" t="s">
        <v>47</v>
      </c>
      <c r="C124" s="4" t="s">
        <v>409</v>
      </c>
      <c r="D124" s="4">
        <v>7</v>
      </c>
      <c r="E124" s="4" t="str">
        <f>IF(NOT(ISBLANK(#REF!)),VLOOKUP(B124,[1]Airports!$A$2:$F$5500,4,0),"")</f>
        <v>LIPE</v>
      </c>
    </row>
    <row r="125" spans="1:5">
      <c r="A125" s="3" t="str">
        <f>IF(NOT(ISBLANK(#REF!)),VLOOKUP(B125,[1]Airports!$A$2:$F$5500,6,0),"")</f>
        <v>Italy</v>
      </c>
      <c r="B125" s="3" t="s">
        <v>13</v>
      </c>
      <c r="C125" s="4" t="s">
        <v>410</v>
      </c>
      <c r="D125" s="4">
        <v>9</v>
      </c>
      <c r="E125" s="4" t="str">
        <f>IF(NOT(ISBLANK(#REF!)),VLOOKUP(B125,[1]Airports!$A$2:$F$5500,4,0),"")</f>
        <v>LIEA</v>
      </c>
    </row>
    <row r="126" spans="1:5">
      <c r="A126" s="3" t="str">
        <f>IF(NOT(ISBLANK(#REF!)),VLOOKUP(B126,[1]Airports!$A$2:$F$5500,6,0),"")</f>
        <v>Italy</v>
      </c>
      <c r="B126" s="3" t="s">
        <v>217</v>
      </c>
      <c r="C126" s="4" t="s">
        <v>411</v>
      </c>
      <c r="D126" s="4">
        <v>9</v>
      </c>
      <c r="E126" s="4" t="str">
        <f>IF(NOT(ISBLANK(#REF!)),VLOOKUP(B126,[1]Airports!$A$2:$F$5500,4,0),"")</f>
        <v>LIPR</v>
      </c>
    </row>
    <row r="127" spans="1:5">
      <c r="A127" s="3" t="str">
        <f>IF(NOT(ISBLANK(#REF!)),VLOOKUP(B127,[1]Airports!$A$2:$F$5500,6,0),"")</f>
        <v>Italy</v>
      </c>
      <c r="B127" s="3" t="s">
        <v>62</v>
      </c>
      <c r="C127" s="4" t="s">
        <v>412</v>
      </c>
      <c r="D127" s="4">
        <v>12</v>
      </c>
      <c r="E127" s="4" t="str">
        <f>IF(NOT(ISBLANK(#REF!)),VLOOKUP(B127,[1]Airports!$A$2:$F$5500,4,0),"")</f>
        <v>LICC</v>
      </c>
    </row>
    <row r="128" spans="1:5">
      <c r="A128" s="3" t="str">
        <f>IF(NOT(ISBLANK(#REF!)),VLOOKUP(B128,[1]Airports!$A$2:$F$5500,6,0),"")</f>
        <v>Italy</v>
      </c>
      <c r="B128" s="3" t="s">
        <v>136</v>
      </c>
      <c r="C128" s="4" t="s">
        <v>413</v>
      </c>
      <c r="D128" s="4">
        <v>12</v>
      </c>
      <c r="E128" s="4" t="str">
        <f>IF(NOT(ISBLANK(#REF!)),VLOOKUP(B128,[1]Airports!$A$2:$F$5500,4,0),"")</f>
        <v>LICA</v>
      </c>
    </row>
    <row r="129" spans="1:5">
      <c r="A129" s="3" t="str">
        <f>IF(NOT(ISBLANK(#REF!)),VLOOKUP(B129,[1]Airports!$A$2:$F$5500,6,0),"")</f>
        <v>Italy</v>
      </c>
      <c r="B129" s="3" t="s">
        <v>260</v>
      </c>
      <c r="C129" s="4" t="s">
        <v>414</v>
      </c>
      <c r="D129" s="4">
        <v>13</v>
      </c>
      <c r="E129" s="4" t="str">
        <f>IF(NOT(ISBLANK(#REF!)),VLOOKUP(B129,[1]Airports!$A$2:$F$5500,4,0),"")</f>
        <v>LIMF</v>
      </c>
    </row>
    <row r="130" spans="1:5">
      <c r="A130" s="3" t="str">
        <f>IF(NOT(ISBLANK(#REF!)),VLOOKUP(B130,[1]Airports!$A$2:$F$5500,6,0),"")</f>
        <v>Italy</v>
      </c>
      <c r="B130" s="3" t="s">
        <v>34</v>
      </c>
      <c r="C130" s="4" t="s">
        <v>415</v>
      </c>
      <c r="D130" s="4">
        <v>20</v>
      </c>
      <c r="E130" s="4" t="str">
        <f>IF(NOT(ISBLANK(#REF!)),VLOOKUP(B130,[1]Airports!$A$2:$F$5500,4,0),"")</f>
        <v>LIBD</v>
      </c>
    </row>
    <row r="131" spans="1:5">
      <c r="A131" s="3" t="str">
        <f>IF(NOT(ISBLANK(#REF!)),VLOOKUP(B131,[1]Airports!$A$2:$F$5500,6,0),"")</f>
        <v>Italy</v>
      </c>
      <c r="B131" s="3" t="s">
        <v>57</v>
      </c>
      <c r="C131" s="4" t="s">
        <v>416</v>
      </c>
      <c r="D131" s="4">
        <v>23</v>
      </c>
      <c r="E131" s="4" t="str">
        <f>IF(NOT(ISBLANK(#REF!)),VLOOKUP(B131,[1]Airports!$A$2:$F$5500,4,0),"")</f>
        <v>LIEE</v>
      </c>
    </row>
    <row r="132" spans="1:5">
      <c r="A132" s="3" t="str">
        <f>IF(NOT(ISBLANK(#REF!)),VLOOKUP(B132,[1]Airports!$A$2:$F$5500,6,0),"")</f>
        <v>Italy</v>
      </c>
      <c r="B132" s="3" t="s">
        <v>192</v>
      </c>
      <c r="C132" s="4" t="s">
        <v>417</v>
      </c>
      <c r="D132" s="4">
        <v>25</v>
      </c>
      <c r="E132" s="4" t="str">
        <f>IF(NOT(ISBLANK(#REF!)),VLOOKUP(B132,[1]Airports!$A$2:$F$5500,4,0),"")</f>
        <v>LIEO</v>
      </c>
    </row>
    <row r="133" spans="1:5">
      <c r="A133" s="3" t="str">
        <f>IF(NOT(ISBLANK(#REF!)),VLOOKUP(B133,[1]Airports!$A$2:$F$5500,6,0),"")</f>
        <v>Italy</v>
      </c>
      <c r="B133" s="3" t="s">
        <v>170</v>
      </c>
      <c r="C133" s="4" t="s">
        <v>418</v>
      </c>
      <c r="D133" s="4">
        <v>26</v>
      </c>
      <c r="E133" s="4" t="str">
        <f>IF(NOT(ISBLANK(#REF!)),VLOOKUP(B133,[1]Airports!$A$2:$F$5500,4,0),"")</f>
        <v>LIML</v>
      </c>
    </row>
    <row r="134" spans="1:5">
      <c r="A134" s="3" t="str">
        <f>IF(NOT(ISBLANK(#REF!)),VLOOKUP(B134,[1]Airports!$A$2:$F$5500,6,0),"")</f>
        <v>Italy</v>
      </c>
      <c r="B134" s="3" t="s">
        <v>269</v>
      </c>
      <c r="C134" s="4" t="s">
        <v>419</v>
      </c>
      <c r="D134" s="4">
        <v>29</v>
      </c>
      <c r="E134" s="4" t="str">
        <f>IF(NOT(ISBLANK(#REF!)),VLOOKUP(B134,[1]Airports!$A$2:$F$5500,4,0),"")</f>
        <v>LIPZ</v>
      </c>
    </row>
    <row r="135" spans="1:5">
      <c r="A135" s="3" t="str">
        <f>IF(NOT(ISBLANK(#REF!)),VLOOKUP(B135,[1]Airports!$A$2:$F$5500,6,0),"")</f>
        <v>Italy</v>
      </c>
      <c r="B135" s="3" t="s">
        <v>171</v>
      </c>
      <c r="C135" s="4" t="s">
        <v>420</v>
      </c>
      <c r="D135" s="4">
        <v>47</v>
      </c>
      <c r="E135" s="4" t="str">
        <f>IF(NOT(ISBLANK(#REF!)),VLOOKUP(B135,[1]Airports!$A$2:$F$5500,4,0),"")</f>
        <v>LIMC</v>
      </c>
    </row>
    <row r="136" spans="1:5">
      <c r="A136" s="3" t="str">
        <f>IF(NOT(ISBLANK(#REF!)),VLOOKUP(B136,[1]Airports!$A$2:$F$5500,6,0),"")</f>
        <v>Italy</v>
      </c>
      <c r="B136" s="3" t="s">
        <v>183</v>
      </c>
      <c r="C136" s="4" t="s">
        <v>421</v>
      </c>
      <c r="D136" s="4">
        <v>58</v>
      </c>
      <c r="E136" s="4" t="str">
        <f>IF(NOT(ISBLANK(#REF!)),VLOOKUP(B136,[1]Airports!$A$2:$F$5500,4,0),"")</f>
        <v>LIRN</v>
      </c>
    </row>
    <row r="137" spans="1:5">
      <c r="A137" s="3" t="str">
        <f>IF(NOT(ISBLANK(#REF!)),VLOOKUP(B137,[1]Airports!$A$2:$F$5500,6,0),"")</f>
        <v>Italy</v>
      </c>
      <c r="B137" s="3" t="s">
        <v>219</v>
      </c>
      <c r="C137" s="4" t="s">
        <v>422</v>
      </c>
      <c r="D137" s="4">
        <v>59</v>
      </c>
      <c r="E137" s="4" t="str">
        <f>IF(NOT(ISBLANK(#REF!)),VLOOKUP(B137,[1]Airports!$A$2:$F$5500,4,0),"")</f>
        <v>LIRF</v>
      </c>
    </row>
    <row r="138" spans="1:5">
      <c r="A138" s="3" t="str">
        <f>IF(NOT(ISBLANK(#REF!)),VLOOKUP(B138,[1]Airports!$A$2:$F$5500,6,0),"")</f>
        <v>Jordan and the West Bank</v>
      </c>
      <c r="B138" s="3" t="s">
        <v>19</v>
      </c>
      <c r="C138" s="4" t="s">
        <v>423</v>
      </c>
      <c r="D138" s="4">
        <v>11</v>
      </c>
      <c r="E138" s="4" t="str">
        <f>IF(NOT(ISBLANK(#REF!)),VLOOKUP(B138,[1]Airports!$A$2:$F$5500,4,0),"")</f>
        <v>OJAI</v>
      </c>
    </row>
    <row r="139" spans="1:5">
      <c r="A139" s="3" t="str">
        <f>IF(NOT(ISBLANK(#REF!)),VLOOKUP(B139,[1]Airports!$A$2:$F$5500,6,0),"")</f>
        <v>Kazakhstan, Kyrgyzstan</v>
      </c>
      <c r="B139" s="3" t="s">
        <v>16</v>
      </c>
      <c r="C139" s="4" t="s">
        <v>424</v>
      </c>
      <c r="D139" s="4">
        <v>4</v>
      </c>
      <c r="E139" s="4" t="str">
        <f>IF(NOT(ISBLANK(#REF!)),VLOOKUP(B139,[1]Airports!$A$2:$F$5500,4,0),"")</f>
        <v>UAAA</v>
      </c>
    </row>
    <row r="140" spans="1:5">
      <c r="A140" s="3" t="str">
        <f>IF(NOT(ISBLANK(#REF!)),VLOOKUP(B140,[1]Airports!$A$2:$F$5500,6,0),"")</f>
        <v>Kazakhstan, Kyrgyzstan</v>
      </c>
      <c r="B140" s="3" t="s">
        <v>27</v>
      </c>
      <c r="C140" s="4" t="s">
        <v>425</v>
      </c>
      <c r="D140" s="4">
        <v>8</v>
      </c>
      <c r="E140" s="4" t="str">
        <f>IF(NOT(ISBLANK(#REF!)),VLOOKUP(B140,[1]Airports!$A$2:$F$5500,4,0),"")</f>
        <v>UACC</v>
      </c>
    </row>
    <row r="141" spans="1:5">
      <c r="A141" s="3" t="e">
        <f>IF(NOT(ISBLANK(#REF!)),VLOOKUP(B141,[1]Airports!$A$2:$F$5500,6,0),"")</f>
        <v>#N/A</v>
      </c>
      <c r="B141" s="3" t="s">
        <v>563</v>
      </c>
      <c r="C141" s="4" t="s">
        <v>426</v>
      </c>
      <c r="D141" s="4">
        <v>15</v>
      </c>
      <c r="E141" s="4" t="e">
        <f>IF(NOT(ISBLANK(#REF!)),VLOOKUP(B141,[1]Airports!$A$2:$F$5500,4,0),"")</f>
        <v>#N/A</v>
      </c>
    </row>
    <row r="142" spans="1:5">
      <c r="A142" s="3" t="str">
        <f>IF(NOT(ISBLANK(#REF!)),VLOOKUP(B142,[1]Airports!$A$2:$F$5500,6,0),"")</f>
        <v>Kosovo</v>
      </c>
      <c r="B142" s="3" t="s">
        <v>211</v>
      </c>
      <c r="C142" s="4" t="s">
        <v>427</v>
      </c>
      <c r="D142" s="4">
        <v>12</v>
      </c>
      <c r="E142" s="4" t="str">
        <f>IF(NOT(ISBLANK(#REF!)),VLOOKUP(B142,[1]Airports!$A$2:$F$5500,4,0),"")</f>
        <v>BKPR</v>
      </c>
    </row>
    <row r="143" spans="1:5">
      <c r="A143" s="3" t="str">
        <f>IF(NOT(ISBLANK(#REF!)),VLOOKUP(B143,[1]Airports!$A$2:$F$5500,6,0),"")</f>
        <v>Kuwait</v>
      </c>
      <c r="B143" s="3" t="s">
        <v>132</v>
      </c>
      <c r="C143" s="4" t="s">
        <v>428</v>
      </c>
      <c r="D143" s="4">
        <v>16</v>
      </c>
      <c r="E143" s="4" t="str">
        <f>IF(NOT(ISBLANK(#REF!)),VLOOKUP(B143,[1]Airports!$A$2:$F$5500,4,0),"")</f>
        <v>OKBK</v>
      </c>
    </row>
    <row r="144" spans="1:5">
      <c r="A144" s="3" t="str">
        <f>IF(NOT(ISBLANK(#REF!)),VLOOKUP(B144,[1]Airports!$A$2:$F$5500,6,0),"")</f>
        <v>Latvia</v>
      </c>
      <c r="B144" s="3" t="s">
        <v>216</v>
      </c>
      <c r="C144" s="4" t="s">
        <v>429</v>
      </c>
      <c r="D144" s="4">
        <v>8</v>
      </c>
      <c r="E144" s="4" t="str">
        <f>IF(NOT(ISBLANK(#REF!)),VLOOKUP(B144,[1]Airports!$A$2:$F$5500,4,0),"")</f>
        <v>EVRA</v>
      </c>
    </row>
    <row r="145" spans="1:5">
      <c r="A145" s="3" t="str">
        <f>IF(NOT(ISBLANK(#REF!)),VLOOKUP(B145,[1]Airports!$A$2:$F$5500,6,0),"")</f>
        <v>Lebanon</v>
      </c>
      <c r="B145" s="3" t="s">
        <v>37</v>
      </c>
      <c r="C145" s="4" t="s">
        <v>430</v>
      </c>
      <c r="D145" s="4">
        <v>21</v>
      </c>
      <c r="E145" s="4" t="str">
        <f>IF(NOT(ISBLANK(#REF!)),VLOOKUP(B145,[1]Airports!$A$2:$F$5500,4,0),"")</f>
        <v>OLBA</v>
      </c>
    </row>
    <row r="146" spans="1:5">
      <c r="A146" s="3" t="str">
        <f>IF(NOT(ISBLANK(#REF!)),VLOOKUP(B146,[1]Airports!$A$2:$F$5500,6,0),"")</f>
        <v>Liberia</v>
      </c>
      <c r="B146" s="3" t="s">
        <v>173</v>
      </c>
      <c r="C146" s="4" t="s">
        <v>431</v>
      </c>
      <c r="D146" s="4">
        <v>1</v>
      </c>
      <c r="E146" s="4" t="str">
        <f>IF(NOT(ISBLANK(#REF!)),VLOOKUP(B146,[1]Airports!$A$2:$F$5500,4,0),"")</f>
        <v>GLRB</v>
      </c>
    </row>
    <row r="147" spans="1:5">
      <c r="A147" s="3" t="str">
        <f>IF(NOT(ISBLANK(#REF!)),VLOOKUP(B147,[1]Airports!$A$2:$F$5500,6,0),"")</f>
        <v>Libya</v>
      </c>
      <c r="B147" s="3" t="s">
        <v>262</v>
      </c>
      <c r="C147" s="4" t="s">
        <v>432</v>
      </c>
      <c r="D147" s="4">
        <v>1</v>
      </c>
      <c r="E147" s="4" t="str">
        <f>IF(NOT(ISBLANK(#REF!)),VLOOKUP(B147,[1]Airports!$A$2:$F$5500,4,0),"")</f>
        <v>HLLT</v>
      </c>
    </row>
    <row r="148" spans="1:5">
      <c r="A148" s="3" t="str">
        <f>IF(NOT(ISBLANK(#REF!)),VLOOKUP(B148,[1]Airports!$A$2:$F$5500,6,0),"")</f>
        <v>Lithuania</v>
      </c>
      <c r="B148" s="3" t="s">
        <v>272</v>
      </c>
      <c r="C148" s="4" t="s">
        <v>433</v>
      </c>
      <c r="D148" s="4">
        <v>21</v>
      </c>
      <c r="E148" s="4" t="str">
        <f>IF(NOT(ISBLANK(#REF!)),VLOOKUP(B148,[1]Airports!$A$2:$F$5500,4,0),"")</f>
        <v>EYVI</v>
      </c>
    </row>
    <row r="149" spans="1:5">
      <c r="A149" s="3" t="str">
        <f>IF(NOT(ISBLANK(#REF!)),VLOOKUP(B149,[1]Airports!$A$2:$F$5500,6,0),"")</f>
        <v>Luxembourg</v>
      </c>
      <c r="B149" s="3" t="s">
        <v>152</v>
      </c>
      <c r="C149" s="4" t="s">
        <v>434</v>
      </c>
      <c r="D149" s="4">
        <v>18</v>
      </c>
      <c r="E149" s="4" t="str">
        <f>IF(NOT(ISBLANK(#REF!)),VLOOKUP(B149,[1]Airports!$A$2:$F$5500,4,0),"")</f>
        <v>ELLX</v>
      </c>
    </row>
    <row r="150" spans="1:5">
      <c r="A150" s="3" t="str">
        <f>IF(NOT(ISBLANK(#REF!)),VLOOKUP(B150,[1]Airports!$A$2:$F$5500,6,0),"")</f>
        <v>Malta</v>
      </c>
      <c r="B150" s="3" t="s">
        <v>162</v>
      </c>
      <c r="C150" s="4" t="s">
        <v>435</v>
      </c>
      <c r="D150" s="4">
        <v>24</v>
      </c>
      <c r="E150" s="4" t="str">
        <f>IF(NOT(ISBLANK(#REF!)),VLOOKUP(B150,[1]Airports!$A$2:$F$5500,4,0),"")</f>
        <v>LMML</v>
      </c>
    </row>
    <row r="151" spans="1:5">
      <c r="A151" s="3" t="str">
        <f>IF(NOT(ISBLANK(#REF!)),VLOOKUP(B151,[1]Airports!$A$2:$F$5500,6,0),"")</f>
        <v>Moldova</v>
      </c>
      <c r="B151" s="3" t="s">
        <v>65</v>
      </c>
      <c r="C151" s="4" t="s">
        <v>436</v>
      </c>
      <c r="D151" s="4">
        <v>20</v>
      </c>
      <c r="E151" s="4" t="str">
        <f>IF(NOT(ISBLANK(#REF!)),VLOOKUP(B151,[1]Airports!$A$2:$F$5500,4,0),"")</f>
        <v>LUKK</v>
      </c>
    </row>
    <row r="152" spans="1:5">
      <c r="A152" s="3" t="str">
        <f>IF(NOT(ISBLANK(#REF!)),VLOOKUP(B152,[1]Airports!$A$2:$F$5500,6,0),"")</f>
        <v>Morocco</v>
      </c>
      <c r="B152" s="3" t="s">
        <v>7</v>
      </c>
      <c r="C152" s="4" t="s">
        <v>437</v>
      </c>
      <c r="D152" s="4">
        <v>1</v>
      </c>
      <c r="E152" s="4" t="str">
        <f>IF(NOT(ISBLANK(#REF!)),VLOOKUP(B152,[1]Airports!$A$2:$F$5500,4,0),"")</f>
        <v>GMAD</v>
      </c>
    </row>
    <row r="153" spans="1:5">
      <c r="A153" s="3" t="str">
        <f>IF(NOT(ISBLANK(#REF!)),VLOOKUP(B153,[1]Airports!$A$2:$F$5500,6,0),"")</f>
        <v>Morocco</v>
      </c>
      <c r="B153" s="3" t="s">
        <v>83</v>
      </c>
      <c r="C153" s="4" t="s">
        <v>438</v>
      </c>
      <c r="D153" s="4">
        <v>2</v>
      </c>
      <c r="E153" s="4" t="str">
        <f>IF(NOT(ISBLANK(#REF!)),VLOOKUP(B153,[1]Airports!$A$2:$F$5500,4,0),"")</f>
        <v>GMFF</v>
      </c>
    </row>
    <row r="154" spans="1:5">
      <c r="A154" s="3" t="str">
        <f>IF(NOT(ISBLANK(#REF!)),VLOOKUP(B154,[1]Airports!$A$2:$F$5500,6,0),"")</f>
        <v>Morocco</v>
      </c>
      <c r="B154" s="3" t="s">
        <v>251</v>
      </c>
      <c r="C154" s="4" t="s">
        <v>439</v>
      </c>
      <c r="D154" s="4">
        <v>4</v>
      </c>
      <c r="E154" s="4" t="str">
        <f>IF(NOT(ISBLANK(#REF!)),VLOOKUP(B154,[1]Airports!$A$2:$F$5500,4,0),"")</f>
        <v>GMTT</v>
      </c>
    </row>
    <row r="155" spans="1:5">
      <c r="A155" s="3" t="str">
        <f>IF(NOT(ISBLANK(#REF!)),VLOOKUP(B155,[1]Airports!$A$2:$F$5500,6,0),"")</f>
        <v>Morocco</v>
      </c>
      <c r="B155" s="3" t="s">
        <v>164</v>
      </c>
      <c r="C155" s="4" t="s">
        <v>440</v>
      </c>
      <c r="D155" s="4">
        <v>7</v>
      </c>
      <c r="E155" s="4" t="str">
        <f>IF(NOT(ISBLANK(#REF!)),VLOOKUP(B155,[1]Airports!$A$2:$F$5500,4,0),"")</f>
        <v>GMMX</v>
      </c>
    </row>
    <row r="156" spans="1:5">
      <c r="A156" s="3" t="str">
        <f>IF(NOT(ISBLANK(#REF!)),VLOOKUP(B156,[1]Airports!$A$2:$F$5500,6,0),"")</f>
        <v>Morocco</v>
      </c>
      <c r="B156" s="3" t="s">
        <v>214</v>
      </c>
      <c r="C156" s="4" t="s">
        <v>441</v>
      </c>
      <c r="D156" s="4">
        <v>11</v>
      </c>
      <c r="E156" s="4" t="str">
        <f>IF(NOT(ISBLANK(#REF!)),VLOOKUP(B156,[1]Airports!$A$2:$F$5500,4,0),"")</f>
        <v>GMME</v>
      </c>
    </row>
    <row r="157" spans="1:5">
      <c r="A157" s="3" t="str">
        <f>IF(NOT(ISBLANK(#REF!)),VLOOKUP(B157,[1]Airports!$A$2:$F$5500,6,0),"")</f>
        <v>Morocco</v>
      </c>
      <c r="B157" s="3" t="s">
        <v>61</v>
      </c>
      <c r="C157" s="4" t="s">
        <v>442</v>
      </c>
      <c r="D157" s="4">
        <v>29</v>
      </c>
      <c r="E157" s="4" t="str">
        <f>IF(NOT(ISBLANK(#REF!)),VLOOKUP(B157,[1]Airports!$A$2:$F$5500,4,0),"")</f>
        <v>GMMN</v>
      </c>
    </row>
    <row r="158" spans="1:5">
      <c r="A158" s="3" t="str">
        <f>IF(NOT(ISBLANK(#REF!)),VLOOKUP(B158,[1]Airports!$A$2:$F$5500,6,0),"")</f>
        <v>Netherlands</v>
      </c>
      <c r="B158" s="3" t="s">
        <v>20</v>
      </c>
      <c r="C158" s="4" t="s">
        <v>443</v>
      </c>
      <c r="D158" s="4">
        <v>209</v>
      </c>
      <c r="E158" s="4" t="str">
        <f>IF(NOT(ISBLANK(#REF!)),VLOOKUP(B158,[1]Airports!$A$2:$F$5500,4,0),"")</f>
        <v>EHAM</v>
      </c>
    </row>
    <row r="159" spans="1:5">
      <c r="A159" s="3" t="str">
        <f>IF(NOT(ISBLANK(#REF!)),VLOOKUP(B159,[1]Airports!$A$2:$F$5500,6,0),"")</f>
        <v>Nigeria</v>
      </c>
      <c r="B159" s="3" t="s">
        <v>206</v>
      </c>
      <c r="C159" s="4" t="s">
        <v>444</v>
      </c>
      <c r="D159" s="4">
        <v>13</v>
      </c>
      <c r="E159" s="4" t="str">
        <f>IF(NOT(ISBLANK(#REF!)),VLOOKUP(B159,[1]Airports!$A$2:$F$5500,4,0),"")</f>
        <v>DNPO</v>
      </c>
    </row>
    <row r="160" spans="1:5">
      <c r="A160" s="3" t="str">
        <f>IF(NOT(ISBLANK(#REF!)),VLOOKUP(B160,[1]Airports!$A$2:$F$5500,6,0),"")</f>
        <v>Nigeria</v>
      </c>
      <c r="B160" s="3" t="s">
        <v>4</v>
      </c>
      <c r="C160" s="4" t="s">
        <v>445</v>
      </c>
      <c r="D160" s="4">
        <v>14</v>
      </c>
      <c r="E160" s="4" t="str">
        <f>IF(NOT(ISBLANK(#REF!)),VLOOKUP(B160,[1]Airports!$A$2:$F$5500,4,0),"")</f>
        <v>DNAA</v>
      </c>
    </row>
    <row r="161" spans="1:5">
      <c r="A161" s="3" t="str">
        <f>IF(NOT(ISBLANK(#REF!)),VLOOKUP(B161,[1]Airports!$A$2:$F$5500,6,0),"")</f>
        <v>Nigeria</v>
      </c>
      <c r="B161" s="3" t="s">
        <v>135</v>
      </c>
      <c r="C161" s="4" t="s">
        <v>446</v>
      </c>
      <c r="D161" s="4">
        <v>23</v>
      </c>
      <c r="E161" s="4" t="str">
        <f>IF(NOT(ISBLANK(#REF!)),VLOOKUP(B161,[1]Airports!$A$2:$F$5500,4,0),"")</f>
        <v>DNMM</v>
      </c>
    </row>
    <row r="162" spans="1:5">
      <c r="A162" s="3" t="str">
        <f>IF(NOT(ISBLANK(#REF!)),VLOOKUP(B162,[1]Airports!$A$2:$F$5500,6,0),"")</f>
        <v>Norway</v>
      </c>
      <c r="B162" s="3" t="s">
        <v>2</v>
      </c>
      <c r="C162" s="4" t="s">
        <v>447</v>
      </c>
      <c r="D162" s="4">
        <v>1</v>
      </c>
      <c r="E162" s="4" t="str">
        <f>IF(NOT(ISBLANK(#REF!)),VLOOKUP(B162,[1]Airports!$A$2:$F$5500,4,0),"")</f>
        <v>ENAL</v>
      </c>
    </row>
    <row r="163" spans="1:5">
      <c r="A163" s="3" t="str">
        <f>IF(NOT(ISBLANK(#REF!)),VLOOKUP(B163,[1]Airports!$A$2:$F$5500,6,0),"")</f>
        <v>Norway</v>
      </c>
      <c r="B163" s="3" t="s">
        <v>33</v>
      </c>
      <c r="C163" s="4" t="s">
        <v>448</v>
      </c>
      <c r="D163" s="4">
        <v>1</v>
      </c>
      <c r="E163" s="4" t="str">
        <f>IF(NOT(ISBLANK(#REF!)),VLOOKUP(B163,[1]Airports!$A$2:$F$5500,4,0),"")</f>
        <v>ENDU</v>
      </c>
    </row>
    <row r="164" spans="1:5">
      <c r="A164" s="3" t="str">
        <f>IF(NOT(ISBLANK(#REF!)),VLOOKUP(B164,[1]Airports!$A$2:$F$5500,6,0),"")</f>
        <v>Norway</v>
      </c>
      <c r="B164" s="3" t="s">
        <v>102</v>
      </c>
      <c r="C164" s="4" t="s">
        <v>449</v>
      </c>
      <c r="D164" s="4">
        <v>1</v>
      </c>
      <c r="E164" s="4" t="str">
        <f>IF(NOT(ISBLANK(#REF!)),VLOOKUP(B164,[1]Airports!$A$2:$F$5500,4,0),"")</f>
        <v>ENHK</v>
      </c>
    </row>
    <row r="165" spans="1:5">
      <c r="A165" s="3" t="str">
        <f>IF(NOT(ISBLANK(#REF!)),VLOOKUP(B165,[1]Airports!$A$2:$F$5500,6,0),"")</f>
        <v>Norway</v>
      </c>
      <c r="B165" s="3" t="s">
        <v>172</v>
      </c>
      <c r="C165" s="4" t="s">
        <v>450</v>
      </c>
      <c r="D165" s="4">
        <v>1</v>
      </c>
      <c r="E165" s="4" t="str">
        <f>IF(NOT(ISBLANK(#REF!)),VLOOKUP(B165,[1]Airports!$A$2:$F$5500,4,0),"")</f>
        <v>ENML</v>
      </c>
    </row>
    <row r="166" spans="1:5">
      <c r="A166" s="3" t="str">
        <f>IF(NOT(ISBLANK(#REF!)),VLOOKUP(B166,[1]Airports!$A$2:$F$5500,6,0),"")</f>
        <v>Norway</v>
      </c>
      <c r="B166" s="3" t="s">
        <v>249</v>
      </c>
      <c r="C166" s="4" t="s">
        <v>451</v>
      </c>
      <c r="D166" s="4">
        <v>7</v>
      </c>
      <c r="E166" s="4" t="str">
        <f>IF(NOT(ISBLANK(#REF!)),VLOOKUP(B166,[1]Airports!$A$2:$F$5500,4,0),"")</f>
        <v>ENSB</v>
      </c>
    </row>
    <row r="167" spans="1:5">
      <c r="A167" s="3" t="str">
        <f>IF(NOT(ISBLANK(#REF!)),VLOOKUP(B167,[1]Airports!$A$2:$F$5500,6,0),"")</f>
        <v>Norway</v>
      </c>
      <c r="B167" s="3" t="s">
        <v>124</v>
      </c>
      <c r="C167" s="4" t="s">
        <v>452</v>
      </c>
      <c r="D167" s="4">
        <v>11</v>
      </c>
      <c r="E167" s="4" t="str">
        <f>IF(NOT(ISBLANK(#REF!)),VLOOKUP(B167,[1]Airports!$A$2:$F$5500,4,0),"")</f>
        <v>ENKR</v>
      </c>
    </row>
    <row r="168" spans="1:5">
      <c r="A168" s="3" t="str">
        <f>IF(NOT(ISBLANK(#REF!)),VLOOKUP(B168,[1]Airports!$A$2:$F$5500,6,0),"")</f>
        <v>Norway</v>
      </c>
      <c r="B168" s="3" t="s">
        <v>130</v>
      </c>
      <c r="C168" s="4" t="s">
        <v>453</v>
      </c>
      <c r="D168" s="4">
        <v>15</v>
      </c>
      <c r="E168" s="4" t="str">
        <f>IF(NOT(ISBLANK(#REF!)),VLOOKUP(B168,[1]Airports!$A$2:$F$5500,4,0),"")</f>
        <v>ENKB</v>
      </c>
    </row>
    <row r="169" spans="1:5">
      <c r="A169" s="3" t="str">
        <f>IF(NOT(ISBLANK(#REF!)),VLOOKUP(B169,[1]Airports!$A$2:$F$5500,6,0),"")</f>
        <v>Norway</v>
      </c>
      <c r="B169" s="3" t="s">
        <v>18</v>
      </c>
      <c r="C169" s="4" t="s">
        <v>454</v>
      </c>
      <c r="D169" s="4">
        <v>16</v>
      </c>
      <c r="E169" s="4" t="str">
        <f>IF(NOT(ISBLANK(#REF!)),VLOOKUP(B169,[1]Airports!$A$2:$F$5500,4,0),"")</f>
        <v>ENAT</v>
      </c>
    </row>
    <row r="170" spans="1:5">
      <c r="A170" s="3" t="str">
        <f>IF(NOT(ISBLANK(#REF!)),VLOOKUP(B170,[1]Airports!$A$2:$F$5500,6,0),"")</f>
        <v>Norway</v>
      </c>
      <c r="B170" s="3" t="s">
        <v>101</v>
      </c>
      <c r="C170" s="4" t="s">
        <v>455</v>
      </c>
      <c r="D170" s="4">
        <v>16</v>
      </c>
      <c r="E170" s="4" t="str">
        <f>IF(NOT(ISBLANK(#REF!)),VLOOKUP(B170,[1]Airports!$A$2:$F$5500,4,0),"")</f>
        <v>ENEV</v>
      </c>
    </row>
    <row r="171" spans="1:5">
      <c r="A171" s="3" t="str">
        <f>IF(NOT(ISBLANK(#REF!)),VLOOKUP(B171,[1]Airports!$A$2:$F$5500,6,0),"")</f>
        <v>Norway</v>
      </c>
      <c r="B171" s="3" t="s">
        <v>264</v>
      </c>
      <c r="C171" s="4" t="s">
        <v>456</v>
      </c>
      <c r="D171" s="4">
        <v>27</v>
      </c>
      <c r="E171" s="4" t="str">
        <f>IF(NOT(ISBLANK(#REF!)),VLOOKUP(B171,[1]Airports!$A$2:$F$5500,4,0),"")</f>
        <v>ENVA</v>
      </c>
    </row>
    <row r="172" spans="1:5">
      <c r="A172" s="3" t="str">
        <f>IF(NOT(ISBLANK(#REF!)),VLOOKUP(B172,[1]Airports!$A$2:$F$5500,6,0),"")</f>
        <v>Norway</v>
      </c>
      <c r="B172" s="3" t="s">
        <v>46</v>
      </c>
      <c r="C172" s="4" t="s">
        <v>457</v>
      </c>
      <c r="D172" s="4">
        <v>29</v>
      </c>
      <c r="E172" s="4" t="str">
        <f>IF(NOT(ISBLANK(#REF!)),VLOOKUP(B172,[1]Airports!$A$2:$F$5500,4,0),"")</f>
        <v>ENBO</v>
      </c>
    </row>
    <row r="173" spans="1:5">
      <c r="A173" s="3" t="str">
        <f>IF(NOT(ISBLANK(#REF!)),VLOOKUP(B173,[1]Airports!$A$2:$F$5500,6,0),"")</f>
        <v>Norway</v>
      </c>
      <c r="B173" s="3" t="s">
        <v>244</v>
      </c>
      <c r="C173" s="4" t="s">
        <v>458</v>
      </c>
      <c r="D173" s="4">
        <v>34</v>
      </c>
      <c r="E173" s="4" t="str">
        <f>IF(NOT(ISBLANK(#REF!)),VLOOKUP(B173,[1]Airports!$A$2:$F$5500,4,0),"")</f>
        <v>ENZV</v>
      </c>
    </row>
    <row r="174" spans="1:5">
      <c r="A174" s="3" t="str">
        <f>IF(NOT(ISBLANK(#REF!)),VLOOKUP(B174,[1]Airports!$A$2:$F$5500,6,0),"")</f>
        <v>Norway</v>
      </c>
      <c r="B174" s="3" t="s">
        <v>40</v>
      </c>
      <c r="C174" s="4" t="s">
        <v>459</v>
      </c>
      <c r="D174" s="4">
        <v>41</v>
      </c>
      <c r="E174" s="4" t="str">
        <f>IF(NOT(ISBLANK(#REF!)),VLOOKUP(B174,[1]Airports!$A$2:$F$5500,4,0),"")</f>
        <v>ENBR</v>
      </c>
    </row>
    <row r="175" spans="1:5">
      <c r="A175" s="3" t="str">
        <f>IF(NOT(ISBLANK(#REF!)),VLOOKUP(B175,[1]Airports!$A$2:$F$5500,6,0),"")</f>
        <v>Norway</v>
      </c>
      <c r="B175" s="3" t="s">
        <v>263</v>
      </c>
      <c r="C175" s="4" t="s">
        <v>460</v>
      </c>
      <c r="D175" s="4">
        <v>43</v>
      </c>
      <c r="E175" s="4" t="str">
        <f>IF(NOT(ISBLANK(#REF!)),VLOOKUP(B175,[1]Airports!$A$2:$F$5500,4,0),"")</f>
        <v>ENTC</v>
      </c>
    </row>
    <row r="176" spans="1:5">
      <c r="A176" s="3" t="str">
        <f>IF(NOT(ISBLANK(#REF!)),VLOOKUP(B176,[1]Airports!$A$2:$F$5500,6,0),"")</f>
        <v>Norway</v>
      </c>
      <c r="B176" s="3" t="s">
        <v>193</v>
      </c>
      <c r="C176" s="4" t="s">
        <v>461</v>
      </c>
      <c r="D176" s="4">
        <v>45</v>
      </c>
      <c r="E176" s="4" t="str">
        <f>IF(NOT(ISBLANK(#REF!)),VLOOKUP(B176,[1]Airports!$A$2:$F$5500,4,0),"")</f>
        <v>ENGM</v>
      </c>
    </row>
    <row r="177" spans="1:5">
      <c r="A177" s="3" t="str">
        <f>IF(NOT(ISBLANK(#REF!)),VLOOKUP(B177,[1]Airports!$A$2:$F$5500,6,0),"")</f>
        <v>Oman</v>
      </c>
      <c r="B177" s="3" t="s">
        <v>181</v>
      </c>
      <c r="C177" s="4" t="s">
        <v>462</v>
      </c>
      <c r="D177" s="4">
        <v>5</v>
      </c>
      <c r="E177" s="4" t="str">
        <f>IF(NOT(ISBLANK(#REF!)),VLOOKUP(B177,[1]Airports!$A$2:$F$5500,4,0),"")</f>
        <v>OOMS</v>
      </c>
    </row>
    <row r="178" spans="1:5">
      <c r="A178" s="3" t="str">
        <f>IF(NOT(ISBLANK(#REF!)),VLOOKUP(B178,[1]Airports!$A$2:$F$5500,6,0),"")</f>
        <v>People's Republic of China (except ZK and ZM)</v>
      </c>
      <c r="B178" s="3" t="s">
        <v>36</v>
      </c>
      <c r="C178" s="4" t="s">
        <v>463</v>
      </c>
      <c r="D178" s="4">
        <v>1</v>
      </c>
      <c r="E178" s="4" t="str">
        <f>IF(NOT(ISBLANK(#REF!)),VLOOKUP(B178,[1]Airports!$A$2:$F$5500,4,0),"")</f>
        <v>ZBAA</v>
      </c>
    </row>
    <row r="179" spans="1:5">
      <c r="A179" s="3" t="str">
        <f>IF(NOT(ISBLANK(#REF!)),VLOOKUP(B179,[1]Airports!$A$2:$F$5500,6,0),"")</f>
        <v>People's Republic of China (except ZK and ZM)</v>
      </c>
      <c r="B179" s="3" t="s">
        <v>233</v>
      </c>
      <c r="C179" s="4" t="s">
        <v>464</v>
      </c>
      <c r="D179" s="4">
        <v>1</v>
      </c>
      <c r="E179" s="4" t="str">
        <f>IF(NOT(ISBLANK(#REF!)),VLOOKUP(B179,[1]Airports!$A$2:$F$5500,4,0),"")</f>
        <v>ZSPD</v>
      </c>
    </row>
    <row r="180" spans="1:5">
      <c r="A180" s="3" t="str">
        <f>IF(NOT(ISBLANK(#REF!)),VLOOKUP(B180,[1]Airports!$A$2:$F$5500,6,0),"")</f>
        <v>Poland</v>
      </c>
      <c r="B180" s="3" t="s">
        <v>143</v>
      </c>
      <c r="C180" s="4" t="s">
        <v>465</v>
      </c>
      <c r="D180" s="4">
        <v>1</v>
      </c>
      <c r="E180" s="4" t="str">
        <f>IF(NOT(ISBLANK(#REF!)),VLOOKUP(B180,[1]Airports!$A$2:$F$5500,4,0),"")</f>
        <v>EPLL</v>
      </c>
    </row>
    <row r="181" spans="1:5">
      <c r="A181" s="3" t="str">
        <f>IF(NOT(ISBLANK(#REF!)),VLOOKUP(B181,[1]Airports!$A$2:$F$5500,6,0),"")</f>
        <v>Poland</v>
      </c>
      <c r="B181" s="3" t="s">
        <v>209</v>
      </c>
      <c r="C181" s="4" t="s">
        <v>466</v>
      </c>
      <c r="D181" s="4">
        <v>1</v>
      </c>
      <c r="E181" s="4" t="str">
        <f>IF(NOT(ISBLANK(#REF!)),VLOOKUP(B181,[1]Airports!$A$2:$F$5500,4,0),"")</f>
        <v>EPPO</v>
      </c>
    </row>
    <row r="182" spans="1:5">
      <c r="A182" s="3" t="str">
        <f>IF(NOT(ISBLANK(#REF!)),VLOOKUP(B182,[1]Airports!$A$2:$F$5500,6,0),"")</f>
        <v>Poland</v>
      </c>
      <c r="B182" s="3" t="s">
        <v>275</v>
      </c>
      <c r="C182" s="4" t="s">
        <v>467</v>
      </c>
      <c r="D182" s="4">
        <v>2</v>
      </c>
      <c r="E182" s="4" t="str">
        <f>IF(NOT(ISBLANK(#REF!)),VLOOKUP(B182,[1]Airports!$A$2:$F$5500,4,0),"")</f>
        <v>EPWR</v>
      </c>
    </row>
    <row r="183" spans="1:5">
      <c r="A183" s="3" t="str">
        <f>IF(NOT(ISBLANK(#REF!)),VLOOKUP(B183,[1]Airports!$A$2:$F$5500,6,0),"")</f>
        <v>Poland</v>
      </c>
      <c r="B183" s="3" t="s">
        <v>90</v>
      </c>
      <c r="C183" s="4" t="s">
        <v>468</v>
      </c>
      <c r="D183" s="4">
        <v>13</v>
      </c>
      <c r="E183" s="4" t="str">
        <f>IF(NOT(ISBLANK(#REF!)),VLOOKUP(B183,[1]Airports!$A$2:$F$5500,4,0),"")</f>
        <v>EPGD</v>
      </c>
    </row>
    <row r="184" spans="1:5">
      <c r="A184" s="3" t="str">
        <f>IF(NOT(ISBLANK(#REF!)),VLOOKUP(B184,[1]Airports!$A$2:$F$5500,6,0),"")</f>
        <v>Poland</v>
      </c>
      <c r="B184" s="3" t="s">
        <v>128</v>
      </c>
      <c r="C184" s="4" t="s">
        <v>469</v>
      </c>
      <c r="D184" s="4">
        <v>30</v>
      </c>
      <c r="E184" s="4" t="str">
        <f>IF(NOT(ISBLANK(#REF!)),VLOOKUP(B184,[1]Airports!$A$2:$F$5500,4,0),"")</f>
        <v>EPKK</v>
      </c>
    </row>
    <row r="185" spans="1:5">
      <c r="A185" s="3" t="str">
        <f>IF(NOT(ISBLANK(#REF!)),VLOOKUP(B185,[1]Airports!$A$2:$F$5500,6,0),"")</f>
        <v>Poland</v>
      </c>
      <c r="B185" s="3" t="s">
        <v>274</v>
      </c>
      <c r="C185" s="4" t="s">
        <v>470</v>
      </c>
      <c r="D185" s="4">
        <v>31</v>
      </c>
      <c r="E185" s="4" t="str">
        <f>IF(NOT(ISBLANK(#REF!)),VLOOKUP(B185,[1]Airports!$A$2:$F$5500,4,0),"")</f>
        <v>EPWA</v>
      </c>
    </row>
    <row r="186" spans="1:5">
      <c r="A186" s="3" t="str">
        <f>IF(NOT(ISBLANK(#REF!)),VLOOKUP(B186,[1]Airports!$A$2:$F$5500,6,0),"")</f>
        <v>Portugal, including the Azores</v>
      </c>
      <c r="B186" s="3" t="s">
        <v>156</v>
      </c>
      <c r="C186" s="4" t="s">
        <v>471</v>
      </c>
      <c r="D186" s="4">
        <v>21</v>
      </c>
      <c r="E186" s="4" t="str">
        <f>IF(NOT(ISBLANK(#REF!)),VLOOKUP(B186,[1]Airports!$A$2:$F$5500,4,0),"")</f>
        <v>LPMA</v>
      </c>
    </row>
    <row r="187" spans="1:5">
      <c r="A187" s="3" t="str">
        <f>IF(NOT(ISBLANK(#REF!)),VLOOKUP(B187,[1]Airports!$A$2:$F$5500,6,0),"")</f>
        <v>Portugal, including the Azores</v>
      </c>
      <c r="B187" s="3" t="s">
        <v>208</v>
      </c>
      <c r="C187" s="4" t="s">
        <v>472</v>
      </c>
      <c r="D187" s="4">
        <v>32</v>
      </c>
      <c r="E187" s="4" t="str">
        <f>IF(NOT(ISBLANK(#REF!)),VLOOKUP(B187,[1]Airports!$A$2:$F$5500,4,0),"")</f>
        <v>LPPR</v>
      </c>
    </row>
    <row r="188" spans="1:5">
      <c r="A188" s="3" t="str">
        <f>IF(NOT(ISBLANK(#REF!)),VLOOKUP(B188,[1]Airports!$A$2:$F$5500,6,0),"")</f>
        <v>Portugal, including the Azores</v>
      </c>
      <c r="B188" s="3" t="s">
        <v>82</v>
      </c>
      <c r="C188" s="4" t="s">
        <v>473</v>
      </c>
      <c r="D188" s="4">
        <v>57</v>
      </c>
      <c r="E188" s="4" t="str">
        <f>IF(NOT(ISBLANK(#REF!)),VLOOKUP(B188,[1]Airports!$A$2:$F$5500,4,0),"")</f>
        <v>LPFR</v>
      </c>
    </row>
    <row r="189" spans="1:5">
      <c r="A189" s="3" t="str">
        <f>IF(NOT(ISBLANK(#REF!)),VLOOKUP(B189,[1]Airports!$A$2:$F$5500,6,0),"")</f>
        <v>Portugal, including the Azores</v>
      </c>
      <c r="B189" s="3" t="s">
        <v>140</v>
      </c>
      <c r="C189" s="4" t="s">
        <v>474</v>
      </c>
      <c r="D189" s="4">
        <v>64</v>
      </c>
      <c r="E189" s="4" t="str">
        <f>IF(NOT(ISBLANK(#REF!)),VLOOKUP(B189,[1]Airports!$A$2:$F$5500,4,0),"")</f>
        <v>LPPT</v>
      </c>
    </row>
    <row r="190" spans="1:5">
      <c r="A190" s="3" t="str">
        <f>IF(NOT(ISBLANK(#REF!)),VLOOKUP(B190,[1]Airports!$A$2:$F$5500,6,0),"")</f>
        <v>Romania</v>
      </c>
      <c r="B190" s="3" t="s">
        <v>236</v>
      </c>
      <c r="C190" s="4" t="s">
        <v>475</v>
      </c>
      <c r="D190" s="4">
        <v>27</v>
      </c>
      <c r="E190" s="4" t="str">
        <f>IF(NOT(ISBLANK(#REF!)),VLOOKUP(B190,[1]Airports!$A$2:$F$5500,4,0),"")</f>
        <v>LRSB</v>
      </c>
    </row>
    <row r="191" spans="1:5">
      <c r="A191" s="3" t="str">
        <f>IF(NOT(ISBLANK(#REF!)),VLOOKUP(B191,[1]Airports!$A$2:$F$5500,6,0),"")</f>
        <v>Romania</v>
      </c>
      <c r="B191" s="3" t="s">
        <v>258</v>
      </c>
      <c r="C191" s="4" t="s">
        <v>476</v>
      </c>
      <c r="D191" s="4">
        <v>34</v>
      </c>
      <c r="E191" s="4" t="str">
        <f>IF(NOT(ISBLANK(#REF!)),VLOOKUP(B191,[1]Airports!$A$2:$F$5500,4,0),"")</f>
        <v>LRTR</v>
      </c>
    </row>
    <row r="192" spans="1:5">
      <c r="A192" s="3" t="str">
        <f>IF(NOT(ISBLANK(#REF!)),VLOOKUP(B192,[1]Airports!$A$2:$F$5500,6,0),"")</f>
        <v>Romania</v>
      </c>
      <c r="B192" s="3" t="s">
        <v>55</v>
      </c>
      <c r="C192" s="4" t="s">
        <v>477</v>
      </c>
      <c r="D192" s="4">
        <v>37</v>
      </c>
      <c r="E192" s="4" t="str">
        <f>IF(NOT(ISBLANK(#REF!)),VLOOKUP(B192,[1]Airports!$A$2:$F$5500,4,0),"")</f>
        <v>LROP</v>
      </c>
    </row>
    <row r="193" spans="1:5">
      <c r="A193" s="3" t="str">
        <f>IF(NOT(ISBLANK(#REF!)),VLOOKUP(B193,[1]Airports!$A$2:$F$5500,6,0),"")</f>
        <v>Russia (except UA, UB, UD, UG, UK, UM and UT)</v>
      </c>
      <c r="B193" s="3" t="s">
        <v>119</v>
      </c>
      <c r="C193" s="4" t="s">
        <v>478</v>
      </c>
      <c r="D193" s="4">
        <v>1</v>
      </c>
      <c r="E193" s="4" t="str">
        <f>IF(NOT(ISBLANK(#REF!)),VLOOKUP(B193,[1]Airports!$A$2:$F$5500,4,0),"")</f>
        <v>UWKD</v>
      </c>
    </row>
    <row r="194" spans="1:5">
      <c r="A194" s="3" t="str">
        <f>IF(NOT(ISBLANK(#REF!)),VLOOKUP(B194,[1]Airports!$A$2:$F$5500,6,0),"")</f>
        <v>Russia (except UA, UB, UD, UG, UK, UM and UT)</v>
      </c>
      <c r="B194" s="3" t="s">
        <v>226</v>
      </c>
      <c r="C194" s="4" t="s">
        <v>479</v>
      </c>
      <c r="D194" s="4">
        <v>2</v>
      </c>
      <c r="E194" s="4" t="str">
        <f>IF(NOT(ISBLANK(#REF!)),VLOOKUP(B194,[1]Airports!$A$2:$F$5500,4,0),"")</f>
        <v>UWWW</v>
      </c>
    </row>
    <row r="195" spans="1:5">
      <c r="A195" s="3" t="str">
        <f>IF(NOT(ISBLANK(#REF!)),VLOOKUP(B195,[1]Airports!$A$2:$F$5500,6,0),"")</f>
        <v>Russia (except UA, UB, UD, UG, UK, UM and UT)</v>
      </c>
      <c r="B195" s="3" t="s">
        <v>189</v>
      </c>
      <c r="C195" s="4" t="s">
        <v>480</v>
      </c>
      <c r="D195" s="4">
        <v>4</v>
      </c>
      <c r="E195" s="4" t="str">
        <f>IF(NOT(ISBLANK(#REF!)),VLOOKUP(B195,[1]Airports!$A$2:$F$5500,4,0),"")</f>
        <v>UWGG</v>
      </c>
    </row>
    <row r="196" spans="1:5">
      <c r="A196" s="3" t="str">
        <f>IF(NOT(ISBLANK(#REF!)),VLOOKUP(B196,[1]Airports!$A$2:$F$5500,6,0),"")</f>
        <v>Russia (except UA, UB, UD, UG, UK, UM and UT)</v>
      </c>
      <c r="B196" s="3" t="s">
        <v>276</v>
      </c>
      <c r="C196" s="4" t="s">
        <v>481</v>
      </c>
      <c r="D196" s="4">
        <v>9</v>
      </c>
      <c r="E196" s="4" t="str">
        <f>IF(NOT(ISBLANK(#REF!)),VLOOKUP(B196,[1]Airports!$A$2:$F$5500,4,0),"")</f>
        <v>USSS</v>
      </c>
    </row>
    <row r="197" spans="1:5">
      <c r="A197" s="3" t="str">
        <f>IF(NOT(ISBLANK(#REF!)),VLOOKUP(B197,[1]Airports!$A$2:$F$5500,6,0),"")</f>
        <v>Russia (except UA, UB, UD, UG, UK, UM and UT)</v>
      </c>
      <c r="B197" s="3" t="s">
        <v>129</v>
      </c>
      <c r="C197" s="4" t="s">
        <v>482</v>
      </c>
      <c r="D197" s="4">
        <v>24</v>
      </c>
      <c r="E197" s="4" t="str">
        <f>IF(NOT(ISBLANK(#REF!)),VLOOKUP(B197,[1]Airports!$A$2:$F$5500,4,0),"")</f>
        <v>UNKL</v>
      </c>
    </row>
    <row r="198" spans="1:5">
      <c r="A198" s="3" t="str">
        <f>IF(NOT(ISBLANK(#REF!)),VLOOKUP(B198,[1]Airports!$A$2:$F$5500,6,0),"")</f>
        <v>Russia (except UA, UB, UD, UG, UK, UM and UT)</v>
      </c>
      <c r="B198" s="3" t="s">
        <v>227</v>
      </c>
      <c r="C198" s="4" t="s">
        <v>483</v>
      </c>
      <c r="D198" s="4">
        <v>31</v>
      </c>
      <c r="E198" s="4" t="str">
        <f>IF(NOT(ISBLANK(#REF!)),VLOOKUP(B198,[1]Airports!$A$2:$F$5500,4,0),"")</f>
        <v>ULLI</v>
      </c>
    </row>
    <row r="199" spans="1:5">
      <c r="A199" s="3" t="str">
        <f>IF(NOT(ISBLANK(#REF!)),VLOOKUP(B199,[1]Airports!$A$2:$F$5500,6,0),"")</f>
        <v>Russia (except UA, UB, UD, UG, UK, UM and UT)</v>
      </c>
      <c r="B199" s="3" t="s">
        <v>175</v>
      </c>
      <c r="C199" s="4" t="s">
        <v>484</v>
      </c>
      <c r="D199" s="4">
        <v>55</v>
      </c>
      <c r="E199" s="4" t="str">
        <f>IF(NOT(ISBLANK(#REF!)),VLOOKUP(B199,[1]Airports!$A$2:$F$5500,4,0),"")</f>
        <v>UUDD</v>
      </c>
    </row>
    <row r="200" spans="1:5">
      <c r="A200" s="3" t="str">
        <f>IF(NOT(ISBLANK(#REF!)),VLOOKUP(B200,[1]Airports!$A$2:$F$5500,6,0),"")</f>
        <v>Russia (except UA, UB, UD, UG, UK, UM and UT)</v>
      </c>
      <c r="B200" s="3" t="s">
        <v>176</v>
      </c>
      <c r="C200" s="4" t="s">
        <v>485</v>
      </c>
      <c r="D200" s="4">
        <v>80</v>
      </c>
      <c r="E200" s="4" t="str">
        <f>IF(NOT(ISBLANK(#REF!)),VLOOKUP(B200,[1]Airports!$A$2:$F$5500,4,0),"")</f>
        <v>UUEE</v>
      </c>
    </row>
    <row r="201" spans="1:5">
      <c r="A201" s="3" t="e">
        <f>IF(NOT(ISBLANK(#REF!)),VLOOKUP(B201,[1]Airports!$A$2:$F$5500,6,0),"")</f>
        <v>#N/A</v>
      </c>
      <c r="B201" s="3" t="s">
        <v>564</v>
      </c>
      <c r="C201" s="4" t="s">
        <v>486</v>
      </c>
      <c r="D201" s="4">
        <v>10</v>
      </c>
      <c r="E201" s="4" t="e">
        <f>IF(NOT(ISBLANK(#REF!)),VLOOKUP(B201,[1]Airports!$A$2:$F$5500,4,0),"")</f>
        <v>#N/A</v>
      </c>
    </row>
    <row r="202" spans="1:5">
      <c r="A202" s="3" t="str">
        <f>IF(NOT(ISBLANK(#REF!)),VLOOKUP(B202,[1]Airports!$A$2:$F$5500,6,0),"")</f>
        <v>Saudi Arabia</v>
      </c>
      <c r="B202" s="3" t="s">
        <v>113</v>
      </c>
      <c r="C202" s="4" t="s">
        <v>487</v>
      </c>
      <c r="D202" s="4">
        <v>25</v>
      </c>
      <c r="E202" s="4" t="str">
        <f>IF(NOT(ISBLANK(#REF!)),VLOOKUP(B202,[1]Airports!$A$2:$F$5500,4,0),"")</f>
        <v>OEJN</v>
      </c>
    </row>
    <row r="203" spans="1:5">
      <c r="A203" s="3" t="str">
        <f>IF(NOT(ISBLANK(#REF!)),VLOOKUP(B203,[1]Airports!$A$2:$F$5500,6,0),"")</f>
        <v>Senegal</v>
      </c>
      <c r="B203" s="3" t="s">
        <v>69</v>
      </c>
      <c r="C203" s="4" t="s">
        <v>488</v>
      </c>
      <c r="D203" s="4">
        <v>19</v>
      </c>
      <c r="E203" s="4" t="str">
        <f>IF(NOT(ISBLANK(#REF!)),VLOOKUP(B203,[1]Airports!$A$2:$F$5500,4,0),"")</f>
        <v>GOOY</v>
      </c>
    </row>
    <row r="204" spans="1:5">
      <c r="A204" s="3" t="str">
        <f>IF(NOT(ISBLANK(#REF!)),VLOOKUP(B204,[1]Airports!$A$2:$F$5500,6,0),"")</f>
        <v>Serbia and Montenegro</v>
      </c>
      <c r="B204" s="3" t="s">
        <v>39</v>
      </c>
      <c r="C204" s="4" t="s">
        <v>489</v>
      </c>
      <c r="D204" s="4">
        <v>16</v>
      </c>
      <c r="E204" s="4" t="str">
        <f>IF(NOT(ISBLANK(#REF!)),VLOOKUP(B204,[1]Airports!$A$2:$F$5500,4,0),"")</f>
        <v>LYBE</v>
      </c>
    </row>
    <row r="205" spans="1:5">
      <c r="A205" s="3" t="str">
        <f>IF(NOT(ISBLANK(#REF!)),VLOOKUP(B205,[1]Airports!$A$2:$F$5500,6,0),"")</f>
        <v>Sierra Leone</v>
      </c>
      <c r="B205" s="3" t="s">
        <v>86</v>
      </c>
      <c r="C205" s="4" t="s">
        <v>490</v>
      </c>
      <c r="D205" s="4">
        <v>3</v>
      </c>
      <c r="E205" s="4" t="str">
        <f>IF(NOT(ISBLANK(#REF!)),VLOOKUP(B205,[1]Airports!$A$2:$F$5500,4,0),"")</f>
        <v>GFLL</v>
      </c>
    </row>
    <row r="206" spans="1:5">
      <c r="A206" s="3" t="str">
        <f>IF(NOT(ISBLANK(#REF!)),VLOOKUP(B206,[1]Airports!$A$2:$F$5500,6,0),"")</f>
        <v>Singapore</v>
      </c>
      <c r="B206" s="3" t="s">
        <v>237</v>
      </c>
      <c r="C206" s="4" t="s">
        <v>491</v>
      </c>
      <c r="D206" s="4">
        <v>25</v>
      </c>
      <c r="E206" s="4" t="str">
        <f>IF(NOT(ISBLANK(#REF!)),VLOOKUP(B206,[1]Airports!$A$2:$F$5500,4,0),"")</f>
        <v>WSSS</v>
      </c>
    </row>
    <row r="207" spans="1:5">
      <c r="A207" s="3" t="str">
        <f>IF(NOT(ISBLANK(#REF!)),VLOOKUP(B207,[1]Airports!$A$2:$F$5500,6,0),"")</f>
        <v>Slovenia</v>
      </c>
      <c r="B207" s="3" t="s">
        <v>142</v>
      </c>
      <c r="C207" s="4" t="s">
        <v>492</v>
      </c>
      <c r="D207" s="4">
        <v>16</v>
      </c>
      <c r="E207" s="4" t="str">
        <f>IF(NOT(ISBLANK(#REF!)),VLOOKUP(B207,[1]Airports!$A$2:$F$5500,4,0),"")</f>
        <v>LJLJ</v>
      </c>
    </row>
    <row r="208" spans="1:5">
      <c r="A208" s="3" t="str">
        <f>IF(NOT(ISBLANK(#REF!)),VLOOKUP(B208,[1]Airports!$A$2:$F$5500,6,0),"")</f>
        <v>Spain</v>
      </c>
      <c r="B208" s="3" t="s">
        <v>232</v>
      </c>
      <c r="C208" s="4" t="s">
        <v>493</v>
      </c>
      <c r="D208" s="4">
        <v>3</v>
      </c>
      <c r="E208" s="4" t="str">
        <f>IF(NOT(ISBLANK(#REF!)),VLOOKUP(B208,[1]Airports!$A$2:$F$5500,4,0),"")</f>
        <v>LEZL</v>
      </c>
    </row>
    <row r="209" spans="1:5">
      <c r="A209" s="3" t="str">
        <f>IF(NOT(ISBLANK(#REF!)),VLOOKUP(B209,[1]Airports!$A$2:$F$5500,6,0),"")</f>
        <v>Spain</v>
      </c>
      <c r="B209" s="3" t="s">
        <v>17</v>
      </c>
      <c r="C209" s="4" t="s">
        <v>494</v>
      </c>
      <c r="D209" s="4">
        <v>7</v>
      </c>
      <c r="E209" s="4" t="str">
        <f>IF(NOT(ISBLANK(#REF!)),VLOOKUP(B209,[1]Airports!$A$2:$F$5500,4,0),"")</f>
        <v>LEAM</v>
      </c>
    </row>
    <row r="210" spans="1:5">
      <c r="A210" s="3" t="str">
        <f>IF(NOT(ISBLANK(#REF!)),VLOOKUP(B210,[1]Airports!$A$2:$F$5500,6,0),"")</f>
        <v>Spain</v>
      </c>
      <c r="B210" s="3" t="s">
        <v>267</v>
      </c>
      <c r="C210" s="4" t="s">
        <v>495</v>
      </c>
      <c r="D210" s="4">
        <v>7</v>
      </c>
      <c r="E210" s="4" t="str">
        <f>IF(NOT(ISBLANK(#REF!)),VLOOKUP(B210,[1]Airports!$A$2:$F$5500,4,0),"")</f>
        <v>LEVC</v>
      </c>
    </row>
    <row r="211" spans="1:5">
      <c r="A211" s="3" t="str">
        <f>IF(NOT(ISBLANK(#REF!)),VLOOKUP(B211,[1]Airports!$A$2:$F$5500,6,0),"")</f>
        <v>Spain</v>
      </c>
      <c r="B211" s="3" t="s">
        <v>28</v>
      </c>
      <c r="C211" s="4" t="s">
        <v>496</v>
      </c>
      <c r="D211" s="4">
        <v>9</v>
      </c>
      <c r="E211" s="4" t="str">
        <f>IF(NOT(ISBLANK(#REF!)),VLOOKUP(B211,[1]Airports!$A$2:$F$5500,4,0),"")</f>
        <v>LEAS</v>
      </c>
    </row>
    <row r="212" spans="1:5">
      <c r="A212" s="3" t="str">
        <f>IF(NOT(ISBLANK(#REF!)),VLOOKUP(B212,[1]Airports!$A$2:$F$5500,6,0),"")</f>
        <v>Spain</v>
      </c>
      <c r="B212" s="3" t="s">
        <v>228</v>
      </c>
      <c r="C212" s="4" t="s">
        <v>497</v>
      </c>
      <c r="D212" s="4">
        <v>10</v>
      </c>
      <c r="E212" s="4" t="str">
        <f>IF(NOT(ISBLANK(#REF!)),VLOOKUP(B212,[1]Airports!$A$2:$F$5500,4,0),"")</f>
        <v>LEST</v>
      </c>
    </row>
    <row r="213" spans="1:5">
      <c r="A213" s="3" t="str">
        <f>IF(NOT(ISBLANK(#REF!)),VLOOKUP(B213,[1]Airports!$A$2:$F$5500,6,0),"")</f>
        <v>Spain</v>
      </c>
      <c r="B213" s="3" t="s">
        <v>180</v>
      </c>
      <c r="C213" s="4" t="s">
        <v>498</v>
      </c>
      <c r="D213" s="4">
        <v>13</v>
      </c>
      <c r="E213" s="4" t="str">
        <f>IF(NOT(ISBLANK(#REF!)),VLOOKUP(B213,[1]Airports!$A$2:$F$5500,4,0),"")</f>
        <v>LELC</v>
      </c>
    </row>
    <row r="214" spans="1:5">
      <c r="A214" s="3" t="str">
        <f>IF(NOT(ISBLANK(#REF!)),VLOOKUP(B214,[1]Airports!$A$2:$F$5500,6,0),"")</f>
        <v>Spain</v>
      </c>
      <c r="B214" s="3" t="s">
        <v>43</v>
      </c>
      <c r="C214" s="4" t="s">
        <v>499</v>
      </c>
      <c r="D214" s="4">
        <v>23</v>
      </c>
      <c r="E214" s="4" t="str">
        <f>IF(NOT(ISBLANK(#REF!)),VLOOKUP(B214,[1]Airports!$A$2:$F$5500,4,0),"")</f>
        <v>LEBB</v>
      </c>
    </row>
    <row r="215" spans="1:5">
      <c r="A215" s="3" t="str">
        <f>IF(NOT(ISBLANK(#REF!)),VLOOKUP(B215,[1]Airports!$A$2:$F$5500,6,0),"")</f>
        <v>Spain</v>
      </c>
      <c r="B215" s="3" t="s">
        <v>167</v>
      </c>
      <c r="C215" s="4" t="s">
        <v>500</v>
      </c>
      <c r="D215" s="4">
        <v>25</v>
      </c>
      <c r="E215" s="4" t="str">
        <f>IF(NOT(ISBLANK(#REF!)),VLOOKUP(B215,[1]Airports!$A$2:$F$5500,4,0),"")</f>
        <v>LEMH</v>
      </c>
    </row>
    <row r="216" spans="1:5">
      <c r="A216" s="3" t="str">
        <f>IF(NOT(ISBLANK(#REF!)),VLOOKUP(B216,[1]Airports!$A$2:$F$5500,6,0),"")</f>
        <v>Spain</v>
      </c>
      <c r="B216" s="3" t="s">
        <v>105</v>
      </c>
      <c r="C216" s="4" t="s">
        <v>501</v>
      </c>
      <c r="D216" s="4">
        <v>32</v>
      </c>
      <c r="E216" s="4" t="str">
        <f>IF(NOT(ISBLANK(#REF!)),VLOOKUP(B216,[1]Airports!$A$2:$F$5500,4,0),"")</f>
        <v>LEIB</v>
      </c>
    </row>
    <row r="217" spans="1:5">
      <c r="A217" s="3" t="str">
        <f>IF(NOT(ISBLANK(#REF!)),VLOOKUP(B217,[1]Airports!$A$2:$F$5500,6,0),"")</f>
        <v>Spain</v>
      </c>
      <c r="B217" s="3" t="s">
        <v>32</v>
      </c>
      <c r="C217" s="4" t="s">
        <v>502</v>
      </c>
      <c r="D217" s="4">
        <v>40</v>
      </c>
      <c r="E217" s="4" t="str">
        <f>IF(NOT(ISBLANK(#REF!)),VLOOKUP(B217,[1]Airports!$A$2:$F$5500,4,0),"")</f>
        <v>LEBL</v>
      </c>
    </row>
    <row r="218" spans="1:5">
      <c r="A218" s="3" t="str">
        <f>IF(NOT(ISBLANK(#REF!)),VLOOKUP(B218,[1]Airports!$A$2:$F$5500,6,0),"")</f>
        <v>Spain</v>
      </c>
      <c r="B218" s="3" t="s">
        <v>160</v>
      </c>
      <c r="C218" s="4" t="s">
        <v>503</v>
      </c>
      <c r="D218" s="4">
        <v>50</v>
      </c>
      <c r="E218" s="4" t="str">
        <f>IF(NOT(ISBLANK(#REF!)),VLOOKUP(B218,[1]Airports!$A$2:$F$5500,4,0),"")</f>
        <v>LEMG</v>
      </c>
    </row>
    <row r="219" spans="1:5">
      <c r="A219" s="3" t="str">
        <f>IF(NOT(ISBLANK(#REF!)),VLOOKUP(B219,[1]Airports!$A$2:$F$5500,6,0),"")</f>
        <v>Spain</v>
      </c>
      <c r="B219" s="3" t="s">
        <v>157</v>
      </c>
      <c r="C219" s="4" t="s">
        <v>504</v>
      </c>
      <c r="D219" s="4">
        <v>59</v>
      </c>
      <c r="E219" s="4" t="str">
        <f>IF(NOT(ISBLANK(#REF!)),VLOOKUP(B219,[1]Airports!$A$2:$F$5500,4,0),"")</f>
        <v>LEMD</v>
      </c>
    </row>
    <row r="220" spans="1:5">
      <c r="A220" s="3" t="str">
        <f>IF(NOT(ISBLANK(#REF!)),VLOOKUP(B220,[1]Airports!$A$2:$F$5500,6,0),"")</f>
        <v>Spain</v>
      </c>
      <c r="B220" s="3" t="s">
        <v>15</v>
      </c>
      <c r="C220" s="4" t="s">
        <v>505</v>
      </c>
      <c r="D220" s="4">
        <v>68</v>
      </c>
      <c r="E220" s="4" t="str">
        <f>IF(NOT(ISBLANK(#REF!)),VLOOKUP(B220,[1]Airports!$A$2:$F$5500,4,0),"")</f>
        <v>LEAL</v>
      </c>
    </row>
    <row r="221" spans="1:5">
      <c r="A221" s="3" t="str">
        <f>IF(NOT(ISBLANK(#REF!)),VLOOKUP(B221,[1]Airports!$A$2:$F$5500,6,0),"")</f>
        <v>Spain</v>
      </c>
      <c r="B221" s="3" t="s">
        <v>198</v>
      </c>
      <c r="C221" s="4" t="s">
        <v>506</v>
      </c>
      <c r="D221" s="4">
        <v>75</v>
      </c>
      <c r="E221" s="4" t="str">
        <f>IF(NOT(ISBLANK(#REF!)),VLOOKUP(B221,[1]Airports!$A$2:$F$5500,4,0),"")</f>
        <v>LEPA</v>
      </c>
    </row>
    <row r="222" spans="1:5">
      <c r="A222" s="3" t="str">
        <f>IF(NOT(ISBLANK(#REF!)),VLOOKUP(B222,[1]Airports!$A$2:$F$5500,6,0),"")</f>
        <v>Sudan and South Sudan</v>
      </c>
      <c r="B222" s="3" t="s">
        <v>123</v>
      </c>
      <c r="C222" s="4" t="s">
        <v>507</v>
      </c>
      <c r="D222" s="4">
        <v>9</v>
      </c>
      <c r="E222" s="4" t="str">
        <f>IF(NOT(ISBLANK(#REF!)),VLOOKUP(B222,[1]Airports!$A$2:$F$5500,4,0),"")</f>
        <v>HSSS</v>
      </c>
    </row>
    <row r="223" spans="1:5">
      <c r="A223" s="3" t="str">
        <f>IF(NOT(ISBLANK(#REF!)),VLOOKUP(B223,[1]Airports!$A$2:$F$5500,6,0),"")</f>
        <v>Suriname</v>
      </c>
      <c r="B223" s="3" t="s">
        <v>199</v>
      </c>
      <c r="C223" s="4" t="s">
        <v>508</v>
      </c>
      <c r="D223" s="4">
        <v>1</v>
      </c>
      <c r="E223" s="4" t="str">
        <f>IF(NOT(ISBLANK(#REF!)),VLOOKUP(B223,[1]Airports!$A$2:$F$5500,4,0),"")</f>
        <v>SMZO</v>
      </c>
    </row>
    <row r="224" spans="1:5">
      <c r="A224" s="3" t="str">
        <f>IF(NOT(ISBLANK(#REF!)),VLOOKUP(B224,[1]Airports!$A$2:$F$5500,6,0),"")</f>
        <v>Sweden</v>
      </c>
      <c r="B224" s="3" t="s">
        <v>116</v>
      </c>
      <c r="C224" s="4" t="s">
        <v>509</v>
      </c>
      <c r="D224" s="4">
        <v>1</v>
      </c>
      <c r="E224" s="4" t="str">
        <f>IF(NOT(ISBLANK(#REF!)),VLOOKUP(B224,[1]Airports!$A$2:$F$5500,4,0),"")</f>
        <v>ESMQ</v>
      </c>
    </row>
    <row r="225" spans="1:5">
      <c r="A225" s="3" t="str">
        <f>IF(NOT(ISBLANK(#REF!)),VLOOKUP(B225,[1]Airports!$A$2:$F$5500,6,0),"")</f>
        <v>Sweden</v>
      </c>
      <c r="B225" s="3" t="s">
        <v>161</v>
      </c>
      <c r="C225" s="4" t="s">
        <v>510</v>
      </c>
      <c r="D225" s="4">
        <v>1</v>
      </c>
      <c r="E225" s="4" t="str">
        <f>IF(NOT(ISBLANK(#REF!)),VLOOKUP(B225,[1]Airports!$A$2:$F$5500,4,0),"")</f>
        <v>ESMS</v>
      </c>
    </row>
    <row r="226" spans="1:5">
      <c r="A226" s="3" t="str">
        <f>IF(NOT(ISBLANK(#REF!)),VLOOKUP(B226,[1]Airports!$A$2:$F$5500,6,0),"")</f>
        <v>Sweden</v>
      </c>
      <c r="B226" s="3" t="s">
        <v>220</v>
      </c>
      <c r="C226" s="4" t="s">
        <v>511</v>
      </c>
      <c r="D226" s="4">
        <v>1</v>
      </c>
      <c r="E226" s="4" t="str">
        <f>IF(NOT(ISBLANK(#REF!)),VLOOKUP(B226,[1]Airports!$A$2:$F$5500,4,0),"")</f>
        <v>ESDF</v>
      </c>
    </row>
    <row r="227" spans="1:5">
      <c r="A227" s="3" t="str">
        <f>IF(NOT(ISBLANK(#REF!)),VLOOKUP(B227,[1]Airports!$A$2:$F$5500,6,0),"")</f>
        <v>Sweden</v>
      </c>
      <c r="B227" s="3" t="s">
        <v>238</v>
      </c>
      <c r="C227" s="4" t="s">
        <v>512</v>
      </c>
      <c r="D227" s="4">
        <v>1</v>
      </c>
      <c r="E227" s="4" t="str">
        <f>IF(NOT(ISBLANK(#REF!)),VLOOKUP(B227,[1]Airports!$A$2:$F$5500,4,0),"")</f>
        <v>ESNS</v>
      </c>
    </row>
    <row r="228" spans="1:5">
      <c r="A228" s="3" t="str">
        <f>IF(NOT(ISBLANK(#REF!)),VLOOKUP(B228,[1]Airports!$A$2:$F$5500,6,0),"")</f>
        <v>Sweden</v>
      </c>
      <c r="B228" s="3" t="s">
        <v>273</v>
      </c>
      <c r="C228" s="4" t="s">
        <v>513</v>
      </c>
      <c r="D228" s="4">
        <v>1</v>
      </c>
      <c r="E228" s="4" t="str">
        <f>IF(NOT(ISBLANK(#REF!)),VLOOKUP(B228,[1]Airports!$A$2:$F$5500,4,0),"")</f>
        <v>ESSV</v>
      </c>
    </row>
    <row r="229" spans="1:5">
      <c r="A229" s="3" t="str">
        <f>IF(NOT(ISBLANK(#REF!)),VLOOKUP(B229,[1]Airports!$A$2:$F$5500,6,0),"")</f>
        <v>Sweden</v>
      </c>
      <c r="B229" s="3" t="s">
        <v>248</v>
      </c>
      <c r="C229" s="4" t="s">
        <v>514</v>
      </c>
      <c r="D229" s="4">
        <v>10</v>
      </c>
      <c r="E229" s="4" t="str">
        <f>IF(NOT(ISBLANK(#REF!)),VLOOKUP(B229,[1]Airports!$A$2:$F$5500,4,0),"")</f>
        <v>ESNN</v>
      </c>
    </row>
    <row r="230" spans="1:5">
      <c r="A230" s="3" t="str">
        <f>IF(NOT(ISBLANK(#REF!)),VLOOKUP(B230,[1]Airports!$A$2:$F$5500,6,0),"")</f>
        <v>Sweden</v>
      </c>
      <c r="B230" s="3" t="s">
        <v>24</v>
      </c>
      <c r="C230" s="4" t="s">
        <v>515</v>
      </c>
      <c r="D230" s="4">
        <v>14</v>
      </c>
      <c r="E230" s="4" t="str">
        <f>IF(NOT(ISBLANK(#REF!)),VLOOKUP(B230,[1]Airports!$A$2:$F$5500,4,0),"")</f>
        <v>ESNZ</v>
      </c>
    </row>
    <row r="231" spans="1:5">
      <c r="A231" s="3" t="str">
        <f>IF(NOT(ISBLANK(#REF!)),VLOOKUP(B231,[1]Airports!$A$2:$F$5500,6,0),"")</f>
        <v>Sweden</v>
      </c>
      <c r="B231" s="3" t="s">
        <v>125</v>
      </c>
      <c r="C231" s="4" t="s">
        <v>516</v>
      </c>
      <c r="D231" s="4">
        <v>16</v>
      </c>
      <c r="E231" s="4" t="str">
        <f>IF(NOT(ISBLANK(#REF!)),VLOOKUP(B231,[1]Airports!$A$2:$F$5500,4,0),"")</f>
        <v>ESNQ</v>
      </c>
    </row>
    <row r="232" spans="1:5">
      <c r="A232" s="3" t="str">
        <f>IF(NOT(ISBLANK(#REF!)),VLOOKUP(B232,[1]Airports!$A$2:$F$5500,6,0),"")</f>
        <v>Sweden</v>
      </c>
      <c r="B232" s="3" t="s">
        <v>266</v>
      </c>
      <c r="C232" s="4" t="s">
        <v>517</v>
      </c>
      <c r="D232" s="4">
        <v>19</v>
      </c>
      <c r="E232" s="4" t="str">
        <f>IF(NOT(ISBLANK(#REF!)),VLOOKUP(B232,[1]Airports!$A$2:$F$5500,4,0),"")</f>
        <v>ESNU</v>
      </c>
    </row>
    <row r="233" spans="1:5">
      <c r="A233" s="3" t="str">
        <f>IF(NOT(ISBLANK(#REF!)),VLOOKUP(B233,[1]Airports!$A$2:$F$5500,6,0),"")</f>
        <v>Sweden</v>
      </c>
      <c r="B233" s="3" t="s">
        <v>150</v>
      </c>
      <c r="C233" s="4" t="s">
        <v>518</v>
      </c>
      <c r="D233" s="4">
        <v>33</v>
      </c>
      <c r="E233" s="4" t="str">
        <f>IF(NOT(ISBLANK(#REF!)),VLOOKUP(B233,[1]Airports!$A$2:$F$5500,4,0),"")</f>
        <v>ESPA</v>
      </c>
    </row>
    <row r="234" spans="1:5">
      <c r="A234" s="3" t="str">
        <f>IF(NOT(ISBLANK(#REF!)),VLOOKUP(B234,[1]Airports!$A$2:$F$5500,6,0),"")</f>
        <v>Sweden</v>
      </c>
      <c r="B234" s="3" t="s">
        <v>95</v>
      </c>
      <c r="C234" s="4" t="s">
        <v>519</v>
      </c>
      <c r="D234" s="4">
        <v>47</v>
      </c>
      <c r="E234" s="4" t="str">
        <f>IF(NOT(ISBLANK(#REF!)),VLOOKUP(B234,[1]Airports!$A$2:$F$5500,4,0),"")</f>
        <v>ESGG</v>
      </c>
    </row>
    <row r="235" spans="1:5">
      <c r="A235" s="3" t="str">
        <f>IF(NOT(ISBLANK(#REF!)),VLOOKUP(B235,[1]Airports!$A$2:$F$5500,6,0),"")</f>
        <v>Sweden</v>
      </c>
      <c r="B235" s="3" t="s">
        <v>245</v>
      </c>
      <c r="C235" s="4" t="s">
        <v>520</v>
      </c>
      <c r="D235" s="4">
        <v>71</v>
      </c>
      <c r="E235" s="4" t="str">
        <f>IF(NOT(ISBLANK(#REF!)),VLOOKUP(B235,[1]Airports!$A$2:$F$5500,4,0),"")</f>
        <v>ESSA</v>
      </c>
    </row>
    <row r="236" spans="1:5">
      <c r="A236" s="3" t="str">
        <f>IF(NOT(ISBLANK(#REF!)),VLOOKUP(B236,[1]Airports!$A$2:$F$5500,6,0),"")</f>
        <v>Switzerland</v>
      </c>
      <c r="B236" s="3" t="s">
        <v>280</v>
      </c>
      <c r="C236" s="4" t="s">
        <v>521</v>
      </c>
      <c r="D236" s="4">
        <v>33</v>
      </c>
      <c r="E236" s="4" t="str">
        <f>IF(NOT(ISBLANK(#REF!)),VLOOKUP(B236,[1]Airports!$A$2:$F$5500,4,0),"")</f>
        <v>LSZH</v>
      </c>
    </row>
    <row r="237" spans="1:5">
      <c r="A237" s="3" t="str">
        <f>IF(NOT(ISBLANK(#REF!)),VLOOKUP(B237,[1]Airports!$A$2:$F$5500,6,0),"")</f>
        <v>Switzerland</v>
      </c>
      <c r="B237" s="3" t="s">
        <v>91</v>
      </c>
      <c r="C237" s="4" t="s">
        <v>522</v>
      </c>
      <c r="D237" s="4">
        <v>58</v>
      </c>
      <c r="E237" s="4" t="str">
        <f>IF(NOT(ISBLANK(#REF!)),VLOOKUP(B237,[1]Airports!$A$2:$F$5500,4,0),"")</f>
        <v>LSGG</v>
      </c>
    </row>
    <row r="238" spans="1:5">
      <c r="A238" s="3" t="str">
        <f>IF(NOT(ISBLANK(#REF!)),VLOOKUP(B238,[1]Airports!$A$2:$F$5500,6,0),"")</f>
        <v>Tajikistan, Turkmenistan, Uzbekistan</v>
      </c>
      <c r="B238" s="3" t="s">
        <v>25</v>
      </c>
      <c r="C238" s="4" t="s">
        <v>523</v>
      </c>
      <c r="D238" s="4">
        <v>8</v>
      </c>
      <c r="E238" s="4" t="str">
        <f>IF(NOT(ISBLANK(#REF!)),VLOOKUP(B238,[1]Airports!$A$2:$F$5500,4,0),"")</f>
        <v>UTAA</v>
      </c>
    </row>
    <row r="239" spans="1:5">
      <c r="A239" s="3" t="str">
        <f>IF(NOT(ISBLANK(#REF!)),VLOOKUP(B239,[1]Airports!$A$2:$F$5500,6,0),"")</f>
        <v>Thailand</v>
      </c>
      <c r="B239" s="3" t="s">
        <v>31</v>
      </c>
      <c r="C239" s="4" t="s">
        <v>524</v>
      </c>
      <c r="D239" s="4">
        <v>9</v>
      </c>
      <c r="E239" s="4" t="str">
        <f>IF(NOT(ISBLANK(#REF!)),VLOOKUP(B239,[1]Airports!$A$2:$F$5500,4,0),"")</f>
        <v>VTBS</v>
      </c>
    </row>
    <row r="240" spans="1:5">
      <c r="A240" s="3" t="str">
        <f>IF(NOT(ISBLANK(#REF!)),VLOOKUP(B240,[1]Airports!$A$2:$F$5500,6,0),"")</f>
        <v>Tunisia</v>
      </c>
      <c r="B240" s="3" t="s">
        <v>265</v>
      </c>
      <c r="C240" s="4" t="s">
        <v>525</v>
      </c>
      <c r="D240" s="4">
        <v>31</v>
      </c>
      <c r="E240" s="4" t="str">
        <f>IF(NOT(ISBLANK(#REF!)),VLOOKUP(B240,[1]Airports!$A$2:$F$5500,4,0),"")</f>
        <v>DTTA</v>
      </c>
    </row>
    <row r="241" spans="1:5">
      <c r="A241" s="3" t="str">
        <f>IF(NOT(ISBLANK(#REF!)),VLOOKUP(B241,[1]Airports!$A$2:$F$5500,6,0),"")</f>
        <v>Turkey</v>
      </c>
      <c r="B241" s="3" t="s">
        <v>177</v>
      </c>
      <c r="C241" s="4" t="s">
        <v>526</v>
      </c>
      <c r="D241" s="4">
        <v>14</v>
      </c>
      <c r="E241" s="4" t="str">
        <f>IF(NOT(ISBLANK(#REF!)),VLOOKUP(B241,[1]Airports!$A$2:$F$5500,4,0),"")</f>
        <v>LTBS</v>
      </c>
    </row>
    <row r="242" spans="1:5">
      <c r="A242" s="3" t="str">
        <f>IF(NOT(ISBLANK(#REF!)),VLOOKUP(B242,[1]Airports!$A$2:$F$5500,6,0),"")</f>
        <v>Turkey</v>
      </c>
      <c r="B242" s="3" t="s">
        <v>23</v>
      </c>
      <c r="C242" s="4" t="s">
        <v>527</v>
      </c>
      <c r="D242" s="4">
        <v>20</v>
      </c>
      <c r="E242" s="4" t="str">
        <f>IF(NOT(ISBLANK(#REF!)),VLOOKUP(B242,[1]Airports!$A$2:$F$5500,4,0),"")</f>
        <v>LTAI</v>
      </c>
    </row>
    <row r="243" spans="1:5">
      <c r="A243" s="3" t="str">
        <f>IF(NOT(ISBLANK(#REF!)),VLOOKUP(B243,[1]Airports!$A$2:$F$5500,6,0),"")</f>
        <v>Turkey</v>
      </c>
      <c r="B243" s="3" t="s">
        <v>112</v>
      </c>
      <c r="C243" s="4" t="s">
        <v>528</v>
      </c>
      <c r="D243" s="4">
        <v>34</v>
      </c>
      <c r="E243" s="4" t="str">
        <f>IF(NOT(ISBLANK(#REF!)),VLOOKUP(B243,[1]Airports!$A$2:$F$5500,4,0),"")</f>
        <v>LTBJ</v>
      </c>
    </row>
    <row r="244" spans="1:5">
      <c r="A244" s="3" t="str">
        <f>IF(NOT(ISBLANK(#REF!)),VLOOKUP(B244,[1]Airports!$A$2:$F$5500,6,0),"")</f>
        <v>Turkey</v>
      </c>
      <c r="B244" s="3" t="s">
        <v>22</v>
      </c>
      <c r="C244" s="4" t="s">
        <v>529</v>
      </c>
      <c r="D244" s="4">
        <v>35</v>
      </c>
      <c r="E244" s="4" t="str">
        <f>IF(NOT(ISBLANK(#REF!)),VLOOKUP(B244,[1]Airports!$A$2:$F$5500,4,0),"")</f>
        <v>LTAC</v>
      </c>
    </row>
    <row r="245" spans="1:5">
      <c r="A245" s="3" t="str">
        <f>IF(NOT(ISBLANK(#REF!)),VLOOKUP(B245,[1]Airports!$A$2:$F$5500,6,0),"")</f>
        <v>Turkey</v>
      </c>
      <c r="B245" s="3" t="s">
        <v>110</v>
      </c>
      <c r="C245" s="4" t="s">
        <v>530</v>
      </c>
      <c r="D245" s="4">
        <v>60</v>
      </c>
      <c r="E245" s="4" t="str">
        <f>IF(NOT(ISBLANK(#REF!)),VLOOKUP(B245,[1]Airports!$A$2:$F$5500,4,0),"")</f>
        <v>LTBA</v>
      </c>
    </row>
    <row r="246" spans="1:5">
      <c r="A246" s="3" t="str">
        <f>IF(NOT(ISBLANK(#REF!)),VLOOKUP(B246,[1]Airports!$A$2:$F$5500,6,0),"")</f>
        <v>Turks and Caicos Islands</v>
      </c>
      <c r="B246" s="3" t="s">
        <v>212</v>
      </c>
      <c r="C246" s="4" t="s">
        <v>531</v>
      </c>
      <c r="D246" s="4">
        <v>2</v>
      </c>
      <c r="E246" s="4" t="str">
        <f>IF(NOT(ISBLANK(#REF!)),VLOOKUP(B246,[1]Airports!$A$2:$F$5500,4,0),"")</f>
        <v>MBPV</v>
      </c>
    </row>
    <row r="247" spans="1:5">
      <c r="A247" s="3" t="str">
        <f>IF(NOT(ISBLANK(#REF!)),VLOOKUP(B247,[1]Airports!$A$2:$F$5500,6,0),"")</f>
        <v>Uganda</v>
      </c>
      <c r="B247" s="3" t="s">
        <v>79</v>
      </c>
      <c r="C247" s="4" t="s">
        <v>532</v>
      </c>
      <c r="D247" s="4">
        <v>6</v>
      </c>
      <c r="E247" s="4" t="str">
        <f>IF(NOT(ISBLANK(#REF!)),VLOOKUP(B247,[1]Airports!$A$2:$F$5500,4,0),"")</f>
        <v>HUEN</v>
      </c>
    </row>
    <row r="248" spans="1:5">
      <c r="A248" s="3" t="str">
        <f>IF(NOT(ISBLANK(#REF!)),VLOOKUP(B248,[1]Airports!$A$2:$F$5500,6,0),"")</f>
        <v>Ukraine</v>
      </c>
      <c r="B248" s="3" t="s">
        <v>70</v>
      </c>
      <c r="C248" s="4" t="s">
        <v>533</v>
      </c>
      <c r="D248" s="4">
        <v>2</v>
      </c>
      <c r="E248" s="4" t="str">
        <f>IF(NOT(ISBLANK(#REF!)),VLOOKUP(B248,[1]Airports!$A$2:$F$5500,4,0),"")</f>
        <v>UKCC</v>
      </c>
    </row>
    <row r="249" spans="1:5">
      <c r="A249" s="3" t="str">
        <f>IF(NOT(ISBLANK(#REF!)),VLOOKUP(B249,[1]Airports!$A$2:$F$5500,6,0),"")</f>
        <v>Ukraine</v>
      </c>
      <c r="B249" s="3" t="s">
        <v>153</v>
      </c>
      <c r="C249" s="4" t="s">
        <v>534</v>
      </c>
      <c r="D249" s="4">
        <v>14</v>
      </c>
      <c r="E249" s="4" t="str">
        <f>IF(NOT(ISBLANK(#REF!)),VLOOKUP(B249,[1]Airports!$A$2:$F$5500,4,0),"")</f>
        <v>UKLL</v>
      </c>
    </row>
    <row r="250" spans="1:5">
      <c r="A250" s="3" t="str">
        <f>IF(NOT(ISBLANK(#REF!)),VLOOKUP(B250,[1]Airports!$A$2:$F$5500,6,0),"")</f>
        <v>Ukraine</v>
      </c>
      <c r="B250" s="3" t="s">
        <v>133</v>
      </c>
      <c r="C250" s="4" t="s">
        <v>535</v>
      </c>
      <c r="D250" s="4">
        <v>45</v>
      </c>
      <c r="E250" s="4" t="str">
        <f>IF(NOT(ISBLANK(#REF!)),VLOOKUP(B250,[1]Airports!$A$2:$F$5500,4,0),"")</f>
        <v>UKBB</v>
      </c>
    </row>
    <row r="251" spans="1:5">
      <c r="A251" s="3" t="str">
        <f>IF(NOT(ISBLANK(#REF!)),VLOOKUP(B251,[1]Airports!$A$2:$F$5500,6,0),"")</f>
        <v>United Arab Emirates</v>
      </c>
      <c r="B251" s="3" t="s">
        <v>73</v>
      </c>
      <c r="C251" s="4" t="s">
        <v>536</v>
      </c>
      <c r="D251" s="4">
        <v>10</v>
      </c>
      <c r="E251" s="4" t="str">
        <f>IF(NOT(ISBLANK(#REF!)),VLOOKUP(B251,[1]Airports!$A$2:$F$5500,4,0),"")</f>
        <v>OMDB</v>
      </c>
    </row>
    <row r="252" spans="1:5">
      <c r="A252" s="3" t="str">
        <f>IF(NOT(ISBLANK(#REF!)),VLOOKUP(B252,[1]Airports!$A$2:$F$5500,6,0),"")</f>
        <v>United Kingdom</v>
      </c>
      <c r="B252" s="3" t="s">
        <v>49</v>
      </c>
      <c r="C252" s="4" t="s">
        <v>537</v>
      </c>
      <c r="D252" s="4">
        <v>1</v>
      </c>
      <c r="E252" s="4" t="str">
        <f>IF(NOT(ISBLANK(#REF!)),VLOOKUP(B252,[1]Airports!$A$2:$F$5500,4,0),"")</f>
        <v>EGHH</v>
      </c>
    </row>
    <row r="253" spans="1:5">
      <c r="A253" s="3" t="str">
        <f>IF(NOT(ISBLANK(#REF!)),VLOOKUP(B253,[1]Airports!$A$2:$F$5500,6,0),"")</f>
        <v>United Kingdom</v>
      </c>
      <c r="B253" s="3" t="s">
        <v>60</v>
      </c>
      <c r="C253" s="4" t="s">
        <v>538</v>
      </c>
      <c r="D253" s="4">
        <v>1</v>
      </c>
      <c r="E253" s="4" t="str">
        <f>IF(NOT(ISBLANK(#REF!)),VLOOKUP(B253,[1]Airports!$A$2:$F$5500,4,0),"")</f>
        <v>EGFF</v>
      </c>
    </row>
    <row r="254" spans="1:5">
      <c r="A254" s="3" t="str">
        <f>IF(NOT(ISBLANK(#REF!)),VLOOKUP(B254,[1]Airports!$A$2:$F$5500,6,0),"")</f>
        <v>United Kingdom</v>
      </c>
      <c r="B254" s="3" t="s">
        <v>81</v>
      </c>
      <c r="C254" s="4" t="s">
        <v>539</v>
      </c>
      <c r="D254" s="4">
        <v>1</v>
      </c>
      <c r="E254" s="4" t="str">
        <f>IF(NOT(ISBLANK(#REF!)),VLOOKUP(B254,[1]Airports!$A$2:$F$5500,4,0),"")</f>
        <v>EGTE</v>
      </c>
    </row>
    <row r="255" spans="1:5">
      <c r="A255" s="3" t="str">
        <f>IF(NOT(ISBLANK(#REF!)),VLOOKUP(B255,[1]Airports!$A$2:$F$5500,6,0),"")</f>
        <v>United Kingdom</v>
      </c>
      <c r="B255" s="3" t="s">
        <v>154</v>
      </c>
      <c r="C255" s="4" t="s">
        <v>540</v>
      </c>
      <c r="D255" s="4">
        <v>1</v>
      </c>
      <c r="E255" s="4" t="str">
        <f>IF(NOT(ISBLANK(#REF!)),VLOOKUP(B255,[1]Airports!$A$2:$F$5500,4,0),"")</f>
        <v>EGMD</v>
      </c>
    </row>
    <row r="256" spans="1:5">
      <c r="A256" s="3" t="str">
        <f>IF(NOT(ISBLANK(#REF!)),VLOOKUP(B256,[1]Airports!$A$2:$F$5500,6,0),"")</f>
        <v>United Kingdom</v>
      </c>
      <c r="B256" s="3" t="s">
        <v>190</v>
      </c>
      <c r="C256" s="4" t="s">
        <v>541</v>
      </c>
      <c r="D256" s="4">
        <v>1</v>
      </c>
      <c r="E256" s="4" t="str">
        <f>IF(NOT(ISBLANK(#REF!)),VLOOKUP(B256,[1]Airports!$A$2:$F$5500,4,0),"")</f>
        <v>EGSH</v>
      </c>
    </row>
    <row r="257" spans="1:5">
      <c r="A257" s="3" t="str">
        <f>IF(NOT(ISBLANK(#REF!)),VLOOKUP(B257,[1]Airports!$A$2:$F$5500,6,0),"")</f>
        <v>United Kingdom</v>
      </c>
      <c r="B257" s="3" t="s">
        <v>187</v>
      </c>
      <c r="C257" s="4" t="s">
        <v>542</v>
      </c>
      <c r="D257" s="4">
        <v>5</v>
      </c>
      <c r="E257" s="4" t="str">
        <f>IF(NOT(ISBLANK(#REF!)),VLOOKUP(B257,[1]Airports!$A$2:$F$5500,4,0),"")</f>
        <v>EGHQ</v>
      </c>
    </row>
    <row r="258" spans="1:5">
      <c r="A258" s="3" t="str">
        <f>IF(NOT(ISBLANK(#REF!)),VLOOKUP(B258,[1]Airports!$A$2:$F$5500,6,0),"")</f>
        <v>United Kingdom</v>
      </c>
      <c r="B258" s="3" t="s">
        <v>109</v>
      </c>
      <c r="C258" s="4" t="s">
        <v>543</v>
      </c>
      <c r="D258" s="4">
        <v>10</v>
      </c>
      <c r="E258" s="4" t="str">
        <f>IF(NOT(ISBLANK(#REF!)),VLOOKUP(B258,[1]Airports!$A$2:$F$5500,4,0),"")</f>
        <v>EGNS</v>
      </c>
    </row>
    <row r="259" spans="1:5">
      <c r="A259" s="3" t="str">
        <f>IF(NOT(ISBLANK(#REF!)),VLOOKUP(B259,[1]Airports!$A$2:$F$5500,6,0),"")</f>
        <v>United Kingdom</v>
      </c>
      <c r="B259" s="3" t="s">
        <v>114</v>
      </c>
      <c r="C259" s="4" t="s">
        <v>546</v>
      </c>
      <c r="D259" s="4">
        <v>16</v>
      </c>
      <c r="E259" s="4" t="str">
        <f>IF(NOT(ISBLANK(#REF!)),VLOOKUP(B259,[1]Airports!$A$2:$F$5500,4,0),"")</f>
        <v>EGJJ</v>
      </c>
    </row>
    <row r="260" spans="1:5">
      <c r="A260" s="3" t="str">
        <f>IF(NOT(ISBLANK(#REF!)),VLOOKUP(B260,[1]Airports!$A$2:$F$5500,6,0),"")</f>
        <v>United Kingdom</v>
      </c>
      <c r="B260" s="3" t="s">
        <v>107</v>
      </c>
      <c r="C260" s="4" t="s">
        <v>544</v>
      </c>
      <c r="D260" s="4">
        <v>21</v>
      </c>
      <c r="E260" s="4" t="str">
        <f>IF(NOT(ISBLANK(#REF!)),VLOOKUP(B260,[1]Airports!$A$2:$F$5500,4,0),"")</f>
        <v>EGPE</v>
      </c>
    </row>
    <row r="261" spans="1:5">
      <c r="A261" s="3" t="str">
        <f>IF(NOT(ISBLANK(#REF!)),VLOOKUP(B261,[1]Airports!$A$2:$F$5500,6,0),"")</f>
        <v>United Kingdom</v>
      </c>
      <c r="B261" s="3" t="s">
        <v>45</v>
      </c>
      <c r="C261" s="4" t="s">
        <v>545</v>
      </c>
      <c r="D261" s="4">
        <v>30</v>
      </c>
      <c r="E261" s="4" t="str">
        <f>IF(NOT(ISBLANK(#REF!)),VLOOKUP(B261,[1]Airports!$A$2:$F$5500,4,0),"")</f>
        <v>EGBB</v>
      </c>
    </row>
    <row r="262" spans="1:5">
      <c r="A262" s="3" t="str">
        <f>IF(NOT(ISBLANK(#REF!)),VLOOKUP(B262,[1]Airports!$A$2:$F$5500,6,0),"")</f>
        <v>United Kingdom</v>
      </c>
      <c r="B262" s="3" t="s">
        <v>3</v>
      </c>
      <c r="C262" s="4" t="s">
        <v>547</v>
      </c>
      <c r="D262" s="4">
        <v>31</v>
      </c>
      <c r="E262" s="4" t="str">
        <f>IF(NOT(ISBLANK(#REF!)),VLOOKUP(B262,[1]Airports!$A$2:$F$5500,4,0),"")</f>
        <v>EGPD</v>
      </c>
    </row>
    <row r="263" spans="1:5">
      <c r="A263" s="3" t="str">
        <f>IF(NOT(ISBLANK(#REF!)),VLOOKUP(B263,[1]Airports!$A$2:$F$5500,6,0),"")</f>
        <v>United Kingdom</v>
      </c>
      <c r="B263" s="3" t="s">
        <v>241</v>
      </c>
      <c r="C263" s="4" t="s">
        <v>548</v>
      </c>
      <c r="D263" s="4">
        <v>48</v>
      </c>
      <c r="E263" s="4" t="str">
        <f>IF(NOT(ISBLANK(#REF!)),VLOOKUP(B263,[1]Airports!$A$2:$F$5500,4,0),"")</f>
        <v>EGMC</v>
      </c>
    </row>
    <row r="264" spans="1:5">
      <c r="A264" s="3" t="str">
        <f>IF(NOT(ISBLANK(#REF!)),VLOOKUP(B264,[1]Airports!$A$2:$F$5500,6,0),"")</f>
        <v>United Kingdom</v>
      </c>
      <c r="B264" s="3" t="s">
        <v>163</v>
      </c>
      <c r="C264" s="4" t="s">
        <v>549</v>
      </c>
      <c r="D264" s="4">
        <v>74</v>
      </c>
      <c r="E264" s="4" t="str">
        <f>IF(NOT(ISBLANK(#REF!)),VLOOKUP(B264,[1]Airports!$A$2:$F$5500,4,0),"")</f>
        <v>EGCC</v>
      </c>
    </row>
    <row r="265" spans="1:5">
      <c r="A265" s="3" t="str">
        <f>IF(NOT(ISBLANK(#REF!)),VLOOKUP(B265,[1]Airports!$A$2:$F$5500,6,0),"")</f>
        <v>United Kingdom</v>
      </c>
      <c r="B265" s="3" t="s">
        <v>186</v>
      </c>
      <c r="C265" s="4" t="s">
        <v>550</v>
      </c>
      <c r="D265" s="4">
        <v>76</v>
      </c>
      <c r="E265" s="4" t="str">
        <f>IF(NOT(ISBLANK(#REF!)),VLOOKUP(B265,[1]Airports!$A$2:$F$5500,4,0),"")</f>
        <v>EGNT</v>
      </c>
    </row>
    <row r="266" spans="1:5">
      <c r="A266" s="3" t="str">
        <f>IF(NOT(ISBLANK(#REF!)),VLOOKUP(B266,[1]Airports!$A$2:$F$5500,6,0),"")</f>
        <v>United Kingdom</v>
      </c>
      <c r="B266" s="3" t="s">
        <v>141</v>
      </c>
      <c r="C266" s="4" t="s">
        <v>551</v>
      </c>
      <c r="D266" s="4">
        <v>103</v>
      </c>
      <c r="E266" s="4" t="str">
        <f>IF(NOT(ISBLANK(#REF!)),VLOOKUP(B266,[1]Airports!$A$2:$F$5500,4,0),"")</f>
        <v>EGGP</v>
      </c>
    </row>
    <row r="267" spans="1:5">
      <c r="A267" s="3" t="str">
        <f>IF(NOT(ISBLANK(#REF!)),VLOOKUP(B267,[1]Airports!$A$2:$F$5500,6,0),"")</f>
        <v>United Kingdom</v>
      </c>
      <c r="B267" s="3" t="s">
        <v>147</v>
      </c>
      <c r="C267" s="4" t="s">
        <v>552</v>
      </c>
      <c r="D267" s="4">
        <v>104</v>
      </c>
      <c r="E267" s="4" t="str">
        <f>IF(NOT(ISBLANK(#REF!)),VLOOKUP(B267,[1]Airports!$A$2:$F$5500,4,0),"")</f>
        <v>EGSS</v>
      </c>
    </row>
    <row r="268" spans="1:5">
      <c r="A268" s="3" t="str">
        <f>IF(NOT(ISBLANK(#REF!)),VLOOKUP(B268,[1]Airports!$A$2:$F$5500,6,0),"")</f>
        <v>United Kingdom</v>
      </c>
      <c r="B268" s="3" t="s">
        <v>38</v>
      </c>
      <c r="C268" s="4" t="s">
        <v>553</v>
      </c>
      <c r="D268" s="4">
        <v>121</v>
      </c>
      <c r="E268" s="4" t="str">
        <f>IF(NOT(ISBLANK(#REF!)),VLOOKUP(B268,[1]Airports!$A$2:$F$5500,4,0),"")</f>
        <v>EGAA</v>
      </c>
    </row>
    <row r="269" spans="1:5">
      <c r="A269" s="3" t="str">
        <f>IF(NOT(ISBLANK(#REF!)),VLOOKUP(B269,[1]Airports!$A$2:$F$5500,6,0),"")</f>
        <v>United Kingdom</v>
      </c>
      <c r="B269" s="3" t="s">
        <v>94</v>
      </c>
      <c r="C269" s="4" t="s">
        <v>554</v>
      </c>
      <c r="D269" s="4">
        <v>123</v>
      </c>
      <c r="E269" s="4" t="str">
        <f>IF(NOT(ISBLANK(#REF!)),VLOOKUP(B269,[1]Airports!$A$2:$F$5500,4,0),"")</f>
        <v>EGPF</v>
      </c>
    </row>
    <row r="270" spans="1:5">
      <c r="A270" s="3" t="str">
        <f>IF(NOT(ISBLANK(#REF!)),VLOOKUP(B270,[1]Airports!$A$2:$F$5500,6,0),"")</f>
        <v>United Kingdom</v>
      </c>
      <c r="B270" s="3" t="s">
        <v>145</v>
      </c>
      <c r="C270" s="4" t="s">
        <v>555</v>
      </c>
      <c r="D270" s="4">
        <v>124</v>
      </c>
      <c r="E270" s="4" t="str">
        <f>IF(NOT(ISBLANK(#REF!)),VLOOKUP(B270,[1]Airports!$A$2:$F$5500,4,0),"")</f>
        <v>EGLL</v>
      </c>
    </row>
    <row r="271" spans="1:5">
      <c r="A271" s="3" t="str">
        <f>IF(NOT(ISBLANK(#REF!)),VLOOKUP(B271,[1]Airports!$A$2:$F$5500,6,0),"")</f>
        <v>United Kingdom</v>
      </c>
      <c r="B271" s="3" t="s">
        <v>53</v>
      </c>
      <c r="C271" s="4" t="s">
        <v>556</v>
      </c>
      <c r="D271" s="4">
        <v>130</v>
      </c>
      <c r="E271" s="4" t="str">
        <f>IF(NOT(ISBLANK(#REF!)),VLOOKUP(B271,[1]Airports!$A$2:$F$5500,4,0),"")</f>
        <v>EGGD</v>
      </c>
    </row>
    <row r="272" spans="1:5">
      <c r="A272" s="3" t="str">
        <f>IF(NOT(ISBLANK(#REF!)),VLOOKUP(B272,[1]Airports!$A$2:$F$5500,6,0),"")</f>
        <v>United Kingdom</v>
      </c>
      <c r="B272" s="3" t="s">
        <v>77</v>
      </c>
      <c r="C272" s="4" t="s">
        <v>557</v>
      </c>
      <c r="D272" s="4">
        <v>148</v>
      </c>
      <c r="E272" s="4" t="str">
        <f>IF(NOT(ISBLANK(#REF!)),VLOOKUP(B272,[1]Airports!$A$2:$F$5500,4,0),"")</f>
        <v>EGPH</v>
      </c>
    </row>
    <row r="273" spans="1:5">
      <c r="A273" s="3" t="str">
        <f>IF(NOT(ISBLANK(#REF!)),VLOOKUP(B273,[1]Airports!$A$2:$F$5500,6,0),"")</f>
        <v>United Kingdom</v>
      </c>
      <c r="B273" s="3" t="s">
        <v>146</v>
      </c>
      <c r="C273" s="4" t="s">
        <v>558</v>
      </c>
      <c r="D273" s="4">
        <v>151</v>
      </c>
      <c r="E273" s="4" t="str">
        <f>IF(NOT(ISBLANK(#REF!)),VLOOKUP(B273,[1]Airports!$A$2:$F$5500,4,0),"")</f>
        <v>EGGW</v>
      </c>
    </row>
    <row r="274" spans="1:5">
      <c r="A274" s="3" t="str">
        <f>IF(NOT(ISBLANK(#REF!)),VLOOKUP(B274,[1]Airports!$A$2:$F$5500,6,0),"")</f>
        <v>United Kingdom</v>
      </c>
      <c r="B274" s="3" t="s">
        <v>144</v>
      </c>
      <c r="C274" s="4" t="s">
        <v>559</v>
      </c>
      <c r="D274" s="4">
        <v>218</v>
      </c>
      <c r="E274" s="4" t="str">
        <f>IF(NOT(ISBLANK(#REF!)),VLOOKUP(B274,[1]Airports!$A$2:$F$5500,4,0),"")</f>
        <v>EGKK</v>
      </c>
    </row>
    <row r="275" spans="1:5">
      <c r="A275" s="3" t="str">
        <f>IF(NOT(ISBLANK(#REF!)),VLOOKUP(B275,[1]Airports!$A$2:$F$5500,6,0),"")</f>
        <v>USA (Puerto Rico)</v>
      </c>
      <c r="B275" s="3" t="s">
        <v>9</v>
      </c>
      <c r="C275" s="4" t="s">
        <v>560</v>
      </c>
      <c r="D275" s="4">
        <v>3</v>
      </c>
      <c r="E275" s="4" t="str">
        <f>IF(NOT(ISBLANK(#REF!)),VLOOKUP(B275,[1]Airports!$A$2:$F$5500,4,0),"")</f>
        <v>TJBQ</v>
      </c>
    </row>
    <row r="276" spans="1:5">
      <c r="A276" s="3" t="str">
        <f>IF(NOT(ISBLANK(#REF!)),VLOOKUP(B276,[1]Airports!$A$2:$F$5500,6,0),"")</f>
        <v>Venezuela</v>
      </c>
      <c r="B276" s="3" t="s">
        <v>158</v>
      </c>
      <c r="C276" s="4" t="s">
        <v>561</v>
      </c>
      <c r="D276" s="4">
        <v>8</v>
      </c>
      <c r="E276" s="4" t="str">
        <f>IF(NOT(ISBLANK(#REF!)),VLOOKUP(B276,[1]Airports!$A$2:$F$5500,4,0),"")</f>
        <v>SVMI</v>
      </c>
    </row>
    <row r="277" spans="1:5">
      <c r="A277" s="3" t="str">
        <f>IF(NOT(ISBLANK(#REF!)),VLOOKUP(B277,[1]Airports!$A$2:$F$5500,6,0),"")</f>
        <v>Zambia</v>
      </c>
      <c r="B277" s="3" t="s">
        <v>151</v>
      </c>
      <c r="C277" s="4" t="s">
        <v>562</v>
      </c>
      <c r="D277" s="4">
        <v>6</v>
      </c>
      <c r="E277" s="4" t="str">
        <f>IF(NOT(ISBLANK(#REF!)),VLOOKUP(B277,[1]Airports!$A$2:$F$5500,4,0),"")</f>
        <v>FLLS</v>
      </c>
    </row>
    <row r="278" spans="1:5">
      <c r="D278" s="5" t="s">
        <v>282</v>
      </c>
    </row>
    <row r="279" spans="1:5">
      <c r="D279" s="5" t="s">
        <v>281</v>
      </c>
    </row>
  </sheetData>
  <sortState ref="A2:E618">
    <sortCondition ref="A2:A618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workbookViewId="0">
      <selection activeCell="E1" sqref="E1:E1048576"/>
    </sheetView>
  </sheetViews>
  <sheetFormatPr defaultRowHeight="15"/>
  <cols>
    <col min="1" max="1" width="26.140625" bestFit="1" customWidth="1"/>
    <col min="2" max="2" width="16.85546875" bestFit="1" customWidth="1"/>
    <col min="3" max="3" width="7.85546875" bestFit="1" customWidth="1"/>
    <col min="4" max="4" width="21.5703125" bestFit="1" customWidth="1"/>
    <col min="6" max="6" width="8" bestFit="1" customWidth="1"/>
  </cols>
  <sheetData>
    <row r="1" spans="1:6" ht="60">
      <c r="A1" s="1" t="s">
        <v>283</v>
      </c>
      <c r="B1" s="2" t="s">
        <v>284</v>
      </c>
      <c r="C1" s="2" t="s">
        <v>285</v>
      </c>
      <c r="D1" s="2" t="s">
        <v>1</v>
      </c>
      <c r="E1" s="2" t="s">
        <v>286</v>
      </c>
      <c r="F1" s="2" t="s">
        <v>0</v>
      </c>
    </row>
    <row r="2" spans="1:6">
      <c r="A2" s="3" t="s">
        <v>782</v>
      </c>
      <c r="B2" s="3" t="s">
        <v>621</v>
      </c>
      <c r="C2" s="3" t="s">
        <v>641</v>
      </c>
      <c r="D2" s="3" t="s">
        <v>8</v>
      </c>
      <c r="E2" s="3"/>
      <c r="F2" s="3" t="s">
        <v>708</v>
      </c>
    </row>
    <row r="3" spans="1:6">
      <c r="A3" s="3" t="s">
        <v>787</v>
      </c>
      <c r="B3" s="3" t="s">
        <v>592</v>
      </c>
      <c r="C3" s="3" t="s">
        <v>642</v>
      </c>
      <c r="D3" s="3" t="s">
        <v>840</v>
      </c>
      <c r="E3" s="3"/>
      <c r="F3" s="3" t="s">
        <v>709</v>
      </c>
    </row>
    <row r="4" spans="1:6">
      <c r="A4" s="3" t="s">
        <v>783</v>
      </c>
      <c r="B4" s="3" t="s">
        <v>586</v>
      </c>
      <c r="C4" s="3" t="s">
        <v>445</v>
      </c>
      <c r="D4" s="3" t="s">
        <v>841</v>
      </c>
      <c r="E4" s="3"/>
      <c r="F4" s="3" t="s">
        <v>710</v>
      </c>
    </row>
    <row r="5" spans="1:6">
      <c r="A5" s="3" t="s">
        <v>784</v>
      </c>
      <c r="B5" s="3" t="s">
        <v>584</v>
      </c>
      <c r="C5" s="3" t="s">
        <v>643</v>
      </c>
      <c r="D5" s="3" t="s">
        <v>841</v>
      </c>
      <c r="E5" s="3"/>
      <c r="F5" s="3" t="s">
        <v>711</v>
      </c>
    </row>
    <row r="6" spans="1:6">
      <c r="A6" s="3" t="s">
        <v>785</v>
      </c>
      <c r="B6" s="3" t="s">
        <v>635</v>
      </c>
      <c r="C6" s="3" t="s">
        <v>644</v>
      </c>
      <c r="D6" s="3" t="s">
        <v>8</v>
      </c>
      <c r="E6" s="3"/>
      <c r="F6" s="3" t="s">
        <v>712</v>
      </c>
    </row>
    <row r="7" spans="1:6">
      <c r="A7" s="3" t="s">
        <v>786</v>
      </c>
      <c r="B7" s="3" t="s">
        <v>599</v>
      </c>
      <c r="C7" s="3" t="s">
        <v>645</v>
      </c>
      <c r="D7" s="3" t="s">
        <v>21</v>
      </c>
      <c r="E7" s="3"/>
      <c r="F7" s="3" t="s">
        <v>713</v>
      </c>
    </row>
    <row r="8" spans="1:6">
      <c r="A8" s="3" t="s">
        <v>787</v>
      </c>
      <c r="B8" s="3" t="s">
        <v>590</v>
      </c>
      <c r="C8" s="3" t="s">
        <v>646</v>
      </c>
      <c r="D8" s="3" t="s">
        <v>842</v>
      </c>
      <c r="E8" s="3"/>
      <c r="F8" s="3" t="s">
        <v>714</v>
      </c>
    </row>
    <row r="9" spans="1:6">
      <c r="A9" s="3" t="s">
        <v>788</v>
      </c>
      <c r="B9" s="3" t="s">
        <v>622</v>
      </c>
      <c r="C9" s="3" t="s">
        <v>647</v>
      </c>
      <c r="D9" s="3" t="s">
        <v>8</v>
      </c>
      <c r="E9" s="3"/>
      <c r="F9" s="3" t="s">
        <v>715</v>
      </c>
    </row>
    <row r="10" spans="1:6">
      <c r="A10" s="3" t="s">
        <v>638</v>
      </c>
      <c r="B10" s="3" t="s">
        <v>568</v>
      </c>
      <c r="C10" s="3" t="s">
        <v>648</v>
      </c>
      <c r="D10" s="3" t="s">
        <v>841</v>
      </c>
      <c r="E10" s="3"/>
      <c r="F10" s="3" t="s">
        <v>716</v>
      </c>
    </row>
    <row r="11" spans="1:6">
      <c r="A11" s="3" t="s">
        <v>789</v>
      </c>
      <c r="B11" s="3" t="s">
        <v>629</v>
      </c>
      <c r="C11" s="3" t="s">
        <v>649</v>
      </c>
      <c r="D11" s="3" t="s">
        <v>8</v>
      </c>
      <c r="E11" s="3"/>
      <c r="F11" s="3" t="s">
        <v>717</v>
      </c>
    </row>
    <row r="12" spans="1:6">
      <c r="A12" s="3" t="s">
        <v>790</v>
      </c>
      <c r="B12" s="3" t="s">
        <v>603</v>
      </c>
      <c r="C12" s="3" t="s">
        <v>650</v>
      </c>
      <c r="D12" s="3" t="s">
        <v>843</v>
      </c>
      <c r="E12" s="3"/>
      <c r="F12" s="3" t="s">
        <v>718</v>
      </c>
    </row>
    <row r="13" spans="1:6">
      <c r="A13" s="3" t="s">
        <v>786</v>
      </c>
      <c r="B13" s="3" t="s">
        <v>601</v>
      </c>
      <c r="C13" s="3" t="s">
        <v>651</v>
      </c>
      <c r="D13" s="3" t="s">
        <v>21</v>
      </c>
      <c r="E13" s="3"/>
      <c r="F13" s="3" t="s">
        <v>719</v>
      </c>
    </row>
    <row r="14" spans="1:6">
      <c r="A14" s="3" t="s">
        <v>791</v>
      </c>
      <c r="B14" s="3" t="s">
        <v>630</v>
      </c>
      <c r="C14" s="3" t="s">
        <v>652</v>
      </c>
      <c r="D14" s="3" t="s">
        <v>8</v>
      </c>
      <c r="E14" s="3"/>
      <c r="F14" s="3" t="s">
        <v>720</v>
      </c>
    </row>
    <row r="15" spans="1:6">
      <c r="A15" s="3" t="s">
        <v>792</v>
      </c>
      <c r="B15" s="3" t="s">
        <v>605</v>
      </c>
      <c r="C15" s="3" t="s">
        <v>653</v>
      </c>
      <c r="D15" s="3" t="s">
        <v>842</v>
      </c>
      <c r="E15" s="3"/>
      <c r="F15" s="3" t="s">
        <v>721</v>
      </c>
    </row>
    <row r="16" spans="1:6">
      <c r="A16" s="3" t="s">
        <v>793</v>
      </c>
      <c r="B16" s="3" t="s">
        <v>611</v>
      </c>
      <c r="C16" s="3" t="s">
        <v>654</v>
      </c>
      <c r="D16" s="3" t="s">
        <v>844</v>
      </c>
      <c r="E16" s="3"/>
      <c r="F16" s="3" t="s">
        <v>722</v>
      </c>
    </row>
    <row r="17" spans="1:6">
      <c r="A17" s="3" t="s">
        <v>794</v>
      </c>
      <c r="B17" s="3" t="s">
        <v>610</v>
      </c>
      <c r="C17" s="3" t="s">
        <v>561</v>
      </c>
      <c r="D17" s="3" t="s">
        <v>845</v>
      </c>
      <c r="E17" s="3"/>
      <c r="F17" s="3" t="s">
        <v>723</v>
      </c>
    </row>
    <row r="18" spans="1:6">
      <c r="A18" s="3" t="s">
        <v>640</v>
      </c>
      <c r="B18" s="3" t="s">
        <v>583</v>
      </c>
      <c r="C18" s="3" t="s">
        <v>655</v>
      </c>
      <c r="D18" s="3" t="s">
        <v>21</v>
      </c>
      <c r="E18" s="3"/>
      <c r="F18" s="3" t="s">
        <v>724</v>
      </c>
    </row>
    <row r="19" spans="1:6">
      <c r="A19" s="3" t="s">
        <v>638</v>
      </c>
      <c r="B19" s="3" t="s">
        <v>569</v>
      </c>
      <c r="C19" s="3" t="s">
        <v>656</v>
      </c>
      <c r="D19" s="3" t="s">
        <v>846</v>
      </c>
      <c r="E19" s="3"/>
      <c r="F19" s="3" t="s">
        <v>725</v>
      </c>
    </row>
    <row r="20" spans="1:6">
      <c r="A20" s="3" t="s">
        <v>640</v>
      </c>
      <c r="B20" s="3" t="s">
        <v>581</v>
      </c>
      <c r="C20" s="3" t="s">
        <v>657</v>
      </c>
      <c r="D20" s="3" t="s">
        <v>14</v>
      </c>
      <c r="E20" s="3"/>
      <c r="F20" s="3" t="s">
        <v>726</v>
      </c>
    </row>
    <row r="21" spans="1:6">
      <c r="A21" s="3" t="s">
        <v>795</v>
      </c>
      <c r="B21" s="3" t="s">
        <v>620</v>
      </c>
      <c r="C21" s="3" t="s">
        <v>658</v>
      </c>
      <c r="D21" s="3" t="s">
        <v>8</v>
      </c>
      <c r="E21" s="3"/>
      <c r="F21" s="3" t="s">
        <v>727</v>
      </c>
    </row>
    <row r="22" spans="1:6">
      <c r="A22" s="3" t="s">
        <v>796</v>
      </c>
      <c r="B22" s="3" t="s">
        <v>626</v>
      </c>
      <c r="C22" s="3" t="s">
        <v>659</v>
      </c>
      <c r="D22" s="3" t="s">
        <v>8</v>
      </c>
      <c r="E22" s="3"/>
      <c r="F22" s="3" t="s">
        <v>728</v>
      </c>
    </row>
    <row r="23" spans="1:6">
      <c r="A23" s="3" t="s">
        <v>786</v>
      </c>
      <c r="B23" s="3" t="s">
        <v>600</v>
      </c>
      <c r="C23" s="3" t="s">
        <v>352</v>
      </c>
      <c r="D23" s="3" t="s">
        <v>21</v>
      </c>
      <c r="E23" s="3"/>
      <c r="F23" s="3" t="s">
        <v>729</v>
      </c>
    </row>
    <row r="24" spans="1:6">
      <c r="A24" s="3" t="s">
        <v>797</v>
      </c>
      <c r="B24" s="3" t="s">
        <v>589</v>
      </c>
      <c r="C24" s="3" t="s">
        <v>660</v>
      </c>
      <c r="D24" s="3" t="s">
        <v>847</v>
      </c>
      <c r="E24" s="3"/>
      <c r="F24" s="3" t="s">
        <v>730</v>
      </c>
    </row>
    <row r="25" spans="1:6">
      <c r="A25" s="3" t="s">
        <v>798</v>
      </c>
      <c r="B25" s="3" t="s">
        <v>634</v>
      </c>
      <c r="C25" s="3" t="s">
        <v>661</v>
      </c>
      <c r="D25" s="3" t="s">
        <v>21</v>
      </c>
      <c r="E25" s="3"/>
      <c r="F25" s="3" t="s">
        <v>731</v>
      </c>
    </row>
    <row r="26" spans="1:6">
      <c r="A26" s="3" t="s">
        <v>638</v>
      </c>
      <c r="B26" s="3" t="s">
        <v>566</v>
      </c>
      <c r="C26" s="3" t="s">
        <v>662</v>
      </c>
      <c r="D26" s="3" t="s">
        <v>848</v>
      </c>
      <c r="E26" s="3"/>
      <c r="F26" s="3" t="s">
        <v>732</v>
      </c>
    </row>
    <row r="27" spans="1:6">
      <c r="A27" s="3" t="s">
        <v>799</v>
      </c>
      <c r="B27" s="3" t="s">
        <v>591</v>
      </c>
      <c r="C27" s="3" t="s">
        <v>663</v>
      </c>
      <c r="D27" s="3" t="s">
        <v>842</v>
      </c>
      <c r="E27" s="3"/>
      <c r="F27" s="3" t="s">
        <v>733</v>
      </c>
    </row>
    <row r="28" spans="1:6">
      <c r="A28" s="3" t="s">
        <v>800</v>
      </c>
      <c r="B28" s="3" t="s">
        <v>70</v>
      </c>
      <c r="C28" s="3" t="s">
        <v>533</v>
      </c>
      <c r="D28" s="3" t="s">
        <v>849</v>
      </c>
      <c r="E28" s="3"/>
      <c r="F28" s="3" t="s">
        <v>734</v>
      </c>
    </row>
    <row r="29" spans="1:6">
      <c r="A29" s="3" t="s">
        <v>801</v>
      </c>
      <c r="B29" s="3" t="s">
        <v>627</v>
      </c>
      <c r="C29" s="3" t="s">
        <v>664</v>
      </c>
      <c r="D29" s="3" t="s">
        <v>8</v>
      </c>
      <c r="E29" s="3"/>
      <c r="F29" s="3" t="s">
        <v>735</v>
      </c>
    </row>
    <row r="30" spans="1:6">
      <c r="A30" s="3" t="s">
        <v>640</v>
      </c>
      <c r="B30" s="3" t="s">
        <v>832</v>
      </c>
      <c r="C30" s="3" t="s">
        <v>665</v>
      </c>
      <c r="D30" s="3" t="s">
        <v>850</v>
      </c>
      <c r="E30" s="3"/>
      <c r="F30" s="3" t="s">
        <v>736</v>
      </c>
    </row>
    <row r="31" spans="1:6">
      <c r="A31" s="3" t="s">
        <v>803</v>
      </c>
      <c r="B31" s="3" t="s">
        <v>608</v>
      </c>
      <c r="C31" s="3" t="s">
        <v>666</v>
      </c>
      <c r="D31" s="3" t="s">
        <v>21</v>
      </c>
      <c r="E31" s="3"/>
      <c r="F31" s="3" t="s">
        <v>737</v>
      </c>
    </row>
    <row r="32" spans="1:6">
      <c r="A32" s="3" t="s">
        <v>640</v>
      </c>
      <c r="B32" s="3" t="s">
        <v>582</v>
      </c>
      <c r="C32" s="3" t="s">
        <v>667</v>
      </c>
      <c r="D32" s="3" t="s">
        <v>851</v>
      </c>
      <c r="E32" s="3"/>
      <c r="F32" s="3" t="s">
        <v>738</v>
      </c>
    </row>
    <row r="33" spans="1:6">
      <c r="A33" s="3" t="s">
        <v>804</v>
      </c>
      <c r="B33" s="3" t="s">
        <v>594</v>
      </c>
      <c r="C33" s="3" t="s">
        <v>668</v>
      </c>
      <c r="D33" s="3" t="s">
        <v>21</v>
      </c>
      <c r="E33" s="3"/>
      <c r="F33" s="3" t="s">
        <v>739</v>
      </c>
    </row>
    <row r="34" spans="1:6">
      <c r="A34" s="3" t="s">
        <v>805</v>
      </c>
      <c r="B34" s="3" t="s">
        <v>570</v>
      </c>
      <c r="C34" s="3" t="s">
        <v>669</v>
      </c>
      <c r="D34" s="3" t="s">
        <v>845</v>
      </c>
      <c r="E34" s="3"/>
      <c r="F34" s="3" t="s">
        <v>740</v>
      </c>
    </row>
    <row r="35" spans="1:6">
      <c r="A35" s="3" t="s">
        <v>806</v>
      </c>
      <c r="B35" s="3" t="s">
        <v>571</v>
      </c>
      <c r="C35" s="3" t="s">
        <v>670</v>
      </c>
      <c r="D35" s="3" t="s">
        <v>848</v>
      </c>
      <c r="E35" s="3"/>
      <c r="F35" s="3" t="s">
        <v>741</v>
      </c>
    </row>
    <row r="36" spans="1:6">
      <c r="A36" s="3" t="s">
        <v>638</v>
      </c>
      <c r="B36" s="3" t="s">
        <v>565</v>
      </c>
      <c r="C36" s="3" t="s">
        <v>671</v>
      </c>
      <c r="D36" s="3" t="s">
        <v>12</v>
      </c>
      <c r="E36" s="3"/>
      <c r="F36" s="3" t="s">
        <v>742</v>
      </c>
    </row>
    <row r="37" spans="1:6">
      <c r="A37" s="3" t="s">
        <v>807</v>
      </c>
      <c r="B37" s="3" t="s">
        <v>573</v>
      </c>
      <c r="C37" s="3" t="s">
        <v>672</v>
      </c>
      <c r="D37" s="3" t="s">
        <v>21</v>
      </c>
      <c r="E37" s="3"/>
      <c r="F37" s="3" t="s">
        <v>743</v>
      </c>
    </row>
    <row r="38" spans="1:6">
      <c r="A38" s="3" t="s">
        <v>793</v>
      </c>
      <c r="B38" s="3" t="s">
        <v>612</v>
      </c>
      <c r="C38" s="3" t="s">
        <v>673</v>
      </c>
      <c r="D38" s="3" t="s">
        <v>842</v>
      </c>
      <c r="E38" s="3"/>
      <c r="F38" s="3" t="s">
        <v>744</v>
      </c>
    </row>
    <row r="39" spans="1:6">
      <c r="A39" s="3" t="s">
        <v>808</v>
      </c>
      <c r="B39" s="3" t="s">
        <v>632</v>
      </c>
      <c r="C39" s="3" t="s">
        <v>674</v>
      </c>
      <c r="D39" s="3" t="s">
        <v>21</v>
      </c>
      <c r="E39" s="3"/>
      <c r="F39" s="3" t="s">
        <v>745</v>
      </c>
    </row>
    <row r="40" spans="1:6">
      <c r="A40" s="3" t="s">
        <v>798</v>
      </c>
      <c r="B40" s="3" t="s">
        <v>633</v>
      </c>
      <c r="C40" s="3" t="s">
        <v>675</v>
      </c>
      <c r="D40" s="3" t="s">
        <v>21</v>
      </c>
      <c r="E40" s="3"/>
      <c r="F40" s="3" t="s">
        <v>746</v>
      </c>
    </row>
    <row r="41" spans="1:6">
      <c r="A41" s="3" t="s">
        <v>862</v>
      </c>
      <c r="B41" s="3" t="s">
        <v>631</v>
      </c>
      <c r="C41" s="3" t="s">
        <v>676</v>
      </c>
      <c r="D41" s="3" t="s">
        <v>8</v>
      </c>
      <c r="E41" s="3"/>
      <c r="F41" s="3" t="s">
        <v>747</v>
      </c>
    </row>
    <row r="42" spans="1:6">
      <c r="A42" s="3" t="s">
        <v>809</v>
      </c>
      <c r="B42" s="3" t="s">
        <v>572</v>
      </c>
      <c r="C42" s="3" t="s">
        <v>677</v>
      </c>
      <c r="D42" s="3" t="s">
        <v>852</v>
      </c>
      <c r="E42" s="3"/>
      <c r="F42" s="3" t="s">
        <v>748</v>
      </c>
    </row>
    <row r="43" spans="1:6">
      <c r="A43" s="3" t="s">
        <v>810</v>
      </c>
      <c r="B43" s="3" t="s">
        <v>593</v>
      </c>
      <c r="C43" s="3" t="s">
        <v>428</v>
      </c>
      <c r="D43" s="3" t="s">
        <v>842</v>
      </c>
      <c r="E43" s="3"/>
      <c r="F43" s="3" t="s">
        <v>749</v>
      </c>
    </row>
    <row r="44" spans="1:6">
      <c r="A44" s="3" t="s">
        <v>783</v>
      </c>
      <c r="B44" s="3" t="s">
        <v>585</v>
      </c>
      <c r="C44" s="3" t="s">
        <v>446</v>
      </c>
      <c r="D44" s="3" t="s">
        <v>842</v>
      </c>
      <c r="E44" s="3"/>
      <c r="F44" s="3" t="s">
        <v>750</v>
      </c>
    </row>
    <row r="45" spans="1:6">
      <c r="A45" s="3" t="s">
        <v>811</v>
      </c>
      <c r="B45" s="3" t="s">
        <v>587</v>
      </c>
      <c r="C45" s="3" t="s">
        <v>678</v>
      </c>
      <c r="D45" s="3" t="s">
        <v>845</v>
      </c>
      <c r="E45" s="3"/>
      <c r="F45" s="3" t="s">
        <v>751</v>
      </c>
    </row>
    <row r="46" spans="1:6">
      <c r="A46" s="3" t="s">
        <v>802</v>
      </c>
      <c r="B46" s="3" t="s">
        <v>607</v>
      </c>
      <c r="C46" s="3" t="s">
        <v>679</v>
      </c>
      <c r="D46" s="3" t="s">
        <v>21</v>
      </c>
      <c r="E46" s="3"/>
      <c r="F46" s="3" t="s">
        <v>752</v>
      </c>
    </row>
    <row r="47" spans="1:6">
      <c r="A47" s="3" t="s">
        <v>812</v>
      </c>
      <c r="B47" s="3" t="s">
        <v>574</v>
      </c>
      <c r="C47" s="3" t="s">
        <v>680</v>
      </c>
      <c r="D47" s="3" t="s">
        <v>21</v>
      </c>
      <c r="E47" s="3"/>
      <c r="F47" s="3" t="s">
        <v>753</v>
      </c>
    </row>
    <row r="48" spans="1:6">
      <c r="A48" s="3" t="s">
        <v>813</v>
      </c>
      <c r="B48" s="3" t="s">
        <v>636</v>
      </c>
      <c r="C48" s="3" t="s">
        <v>681</v>
      </c>
      <c r="D48" s="3" t="s">
        <v>8</v>
      </c>
      <c r="E48" s="3"/>
      <c r="F48" s="3" t="s">
        <v>754</v>
      </c>
    </row>
    <row r="49" spans="1:6">
      <c r="A49" s="3" t="s">
        <v>814</v>
      </c>
      <c r="B49" s="3" t="s">
        <v>613</v>
      </c>
      <c r="C49" s="3" t="s">
        <v>682</v>
      </c>
      <c r="D49" s="3" t="s">
        <v>853</v>
      </c>
      <c r="E49" s="3"/>
      <c r="F49" s="3" t="s">
        <v>755</v>
      </c>
    </row>
    <row r="50" spans="1:6">
      <c r="A50" s="3" t="s">
        <v>815</v>
      </c>
      <c r="B50" s="3" t="s">
        <v>616</v>
      </c>
      <c r="C50" s="3" t="s">
        <v>683</v>
      </c>
      <c r="D50" s="3" t="s">
        <v>5</v>
      </c>
      <c r="E50" s="3"/>
      <c r="F50" s="3" t="s">
        <v>756</v>
      </c>
    </row>
    <row r="51" spans="1:6">
      <c r="A51" s="3" t="s">
        <v>816</v>
      </c>
      <c r="B51" s="3" t="s">
        <v>606</v>
      </c>
      <c r="C51" s="3" t="s">
        <v>684</v>
      </c>
      <c r="D51" s="3" t="s">
        <v>8</v>
      </c>
      <c r="E51" s="3"/>
      <c r="F51" s="3" t="s">
        <v>757</v>
      </c>
    </row>
    <row r="52" spans="1:6">
      <c r="A52" s="3" t="s">
        <v>638</v>
      </c>
      <c r="B52" s="3" t="s">
        <v>567</v>
      </c>
      <c r="C52" s="3" t="s">
        <v>685</v>
      </c>
      <c r="D52" s="3" t="s">
        <v>841</v>
      </c>
      <c r="E52" s="3"/>
      <c r="F52" s="3" t="s">
        <v>758</v>
      </c>
    </row>
    <row r="53" spans="1:6">
      <c r="A53" s="3" t="s">
        <v>639</v>
      </c>
      <c r="B53" s="3" t="s">
        <v>577</v>
      </c>
      <c r="C53" s="3" t="s">
        <v>686</v>
      </c>
      <c r="D53" s="3" t="s">
        <v>5</v>
      </c>
      <c r="E53" s="3"/>
      <c r="F53" s="3" t="s">
        <v>759</v>
      </c>
    </row>
    <row r="54" spans="1:6">
      <c r="A54" s="3" t="s">
        <v>640</v>
      </c>
      <c r="B54" s="3" t="s">
        <v>579</v>
      </c>
      <c r="C54" s="3" t="s">
        <v>687</v>
      </c>
      <c r="D54" s="3" t="s">
        <v>5</v>
      </c>
      <c r="E54" s="3"/>
      <c r="F54" s="3" t="s">
        <v>760</v>
      </c>
    </row>
    <row r="55" spans="1:6">
      <c r="A55" s="3" t="s">
        <v>817</v>
      </c>
      <c r="B55" s="3" t="s">
        <v>625</v>
      </c>
      <c r="C55" s="3" t="s">
        <v>688</v>
      </c>
      <c r="D55" s="3" t="s">
        <v>8</v>
      </c>
      <c r="E55" s="3"/>
      <c r="F55" s="3" t="s">
        <v>761</v>
      </c>
    </row>
    <row r="56" spans="1:6">
      <c r="A56" s="3" t="s">
        <v>818</v>
      </c>
      <c r="B56" s="3" t="s">
        <v>624</v>
      </c>
      <c r="C56" s="3" t="s">
        <v>689</v>
      </c>
      <c r="D56" s="3" t="s">
        <v>8</v>
      </c>
      <c r="E56" s="3"/>
      <c r="F56" s="3" t="s">
        <v>762</v>
      </c>
    </row>
    <row r="57" spans="1:6">
      <c r="A57" s="3" t="s">
        <v>819</v>
      </c>
      <c r="B57" s="3" t="s">
        <v>619</v>
      </c>
      <c r="C57" s="3" t="s">
        <v>690</v>
      </c>
      <c r="D57" s="3" t="s">
        <v>8</v>
      </c>
      <c r="E57" s="3"/>
      <c r="F57" s="3" t="s">
        <v>763</v>
      </c>
    </row>
    <row r="58" spans="1:6">
      <c r="A58" s="3" t="s">
        <v>820</v>
      </c>
      <c r="B58" s="3" t="s">
        <v>614</v>
      </c>
      <c r="C58" s="3" t="s">
        <v>691</v>
      </c>
      <c r="D58" s="3" t="s">
        <v>8</v>
      </c>
      <c r="E58" s="3"/>
      <c r="F58" s="3" t="s">
        <v>764</v>
      </c>
    </row>
    <row r="59" spans="1:6">
      <c r="A59" s="3" t="s">
        <v>800</v>
      </c>
      <c r="B59" s="3" t="s">
        <v>618</v>
      </c>
      <c r="C59" s="3" t="s">
        <v>692</v>
      </c>
      <c r="D59" s="3" t="s">
        <v>5</v>
      </c>
      <c r="E59" s="3"/>
      <c r="F59" s="3" t="s">
        <v>765</v>
      </c>
    </row>
    <row r="60" spans="1:6">
      <c r="A60" s="3" t="s">
        <v>639</v>
      </c>
      <c r="B60" s="3" t="s">
        <v>576</v>
      </c>
      <c r="C60" s="3" t="s">
        <v>693</v>
      </c>
      <c r="D60" s="3" t="s">
        <v>854</v>
      </c>
      <c r="E60" s="3"/>
      <c r="F60" s="3" t="s">
        <v>766</v>
      </c>
    </row>
    <row r="61" spans="1:6">
      <c r="A61" s="3" t="s">
        <v>821</v>
      </c>
      <c r="B61" s="3" t="s">
        <v>623</v>
      </c>
      <c r="C61" s="3" t="s">
        <v>694</v>
      </c>
      <c r="D61" s="3" t="s">
        <v>8</v>
      </c>
      <c r="E61" s="3"/>
      <c r="F61" s="3" t="s">
        <v>767</v>
      </c>
    </row>
    <row r="62" spans="1:6">
      <c r="A62" s="3" t="s">
        <v>822</v>
      </c>
      <c r="B62" s="3" t="s">
        <v>597</v>
      </c>
      <c r="C62" s="3" t="s">
        <v>695</v>
      </c>
      <c r="D62" s="3" t="s">
        <v>21</v>
      </c>
      <c r="E62" s="3"/>
      <c r="F62" s="3" t="s">
        <v>768</v>
      </c>
    </row>
    <row r="63" spans="1:6">
      <c r="A63" s="3" t="s">
        <v>823</v>
      </c>
      <c r="B63" s="3" t="s">
        <v>615</v>
      </c>
      <c r="C63" s="3" t="s">
        <v>833</v>
      </c>
      <c r="D63" s="3" t="s">
        <v>8</v>
      </c>
      <c r="E63" s="3"/>
      <c r="F63" s="3" t="s">
        <v>834</v>
      </c>
    </row>
    <row r="64" spans="1:6">
      <c r="A64" s="3" t="s">
        <v>824</v>
      </c>
      <c r="B64" s="3" t="s">
        <v>596</v>
      </c>
      <c r="C64" s="3" t="s">
        <v>508</v>
      </c>
      <c r="D64" s="3" t="s">
        <v>21</v>
      </c>
      <c r="E64" s="3"/>
      <c r="F64" s="3" t="s">
        <v>769</v>
      </c>
    </row>
    <row r="65" spans="1:6">
      <c r="A65" s="3" t="s">
        <v>862</v>
      </c>
      <c r="B65" s="3" t="s">
        <v>588</v>
      </c>
      <c r="C65" s="3" t="s">
        <v>696</v>
      </c>
      <c r="D65" s="3" t="s">
        <v>845</v>
      </c>
      <c r="E65" s="3"/>
      <c r="F65" s="3" t="s">
        <v>770</v>
      </c>
    </row>
    <row r="66" spans="1:6">
      <c r="A66" s="3" t="s">
        <v>825</v>
      </c>
      <c r="B66" s="3" t="s">
        <v>598</v>
      </c>
      <c r="C66" s="3" t="s">
        <v>835</v>
      </c>
      <c r="D66" s="3" t="s">
        <v>8</v>
      </c>
      <c r="E66" s="3"/>
      <c r="F66" s="3" t="s">
        <v>836</v>
      </c>
    </row>
    <row r="67" spans="1:6">
      <c r="A67" s="3" t="s">
        <v>803</v>
      </c>
      <c r="B67" s="3" t="s">
        <v>609</v>
      </c>
      <c r="C67" s="3" t="s">
        <v>697</v>
      </c>
      <c r="D67" s="3" t="s">
        <v>21</v>
      </c>
      <c r="E67" s="3"/>
      <c r="F67" s="3" t="s">
        <v>771</v>
      </c>
    </row>
    <row r="68" spans="1:6">
      <c r="A68" s="3" t="s">
        <v>826</v>
      </c>
      <c r="B68" s="3" t="s">
        <v>637</v>
      </c>
      <c r="C68" s="3" t="s">
        <v>838</v>
      </c>
      <c r="D68" s="3" t="s">
        <v>8</v>
      </c>
      <c r="E68" s="3"/>
      <c r="F68" s="3" t="s">
        <v>837</v>
      </c>
    </row>
    <row r="69" spans="1:6">
      <c r="A69" s="3" t="s">
        <v>827</v>
      </c>
      <c r="B69" s="3" t="s">
        <v>604</v>
      </c>
      <c r="C69" s="3" t="s">
        <v>698</v>
      </c>
      <c r="D69" s="3" t="s">
        <v>840</v>
      </c>
      <c r="E69" s="3"/>
      <c r="F69" s="3" t="s">
        <v>772</v>
      </c>
    </row>
    <row r="70" spans="1:6">
      <c r="A70" s="3" t="s">
        <v>828</v>
      </c>
      <c r="B70" s="3" t="s">
        <v>617</v>
      </c>
      <c r="C70" s="3" t="s">
        <v>699</v>
      </c>
      <c r="D70" s="3" t="s">
        <v>5</v>
      </c>
      <c r="E70" s="3"/>
      <c r="F70" s="3" t="s">
        <v>773</v>
      </c>
    </row>
    <row r="71" spans="1:6">
      <c r="A71" s="3" t="s">
        <v>829</v>
      </c>
      <c r="B71" s="3" t="s">
        <v>228</v>
      </c>
      <c r="C71" s="3" t="s">
        <v>700</v>
      </c>
      <c r="D71" s="3" t="s">
        <v>8</v>
      </c>
      <c r="E71" s="3"/>
      <c r="F71" s="3" t="s">
        <v>774</v>
      </c>
    </row>
    <row r="72" spans="1:6">
      <c r="A72" s="3" t="s">
        <v>825</v>
      </c>
      <c r="B72" s="3" t="s">
        <v>595</v>
      </c>
      <c r="C72" s="3" t="s">
        <v>701</v>
      </c>
      <c r="D72" s="3" t="s">
        <v>8</v>
      </c>
      <c r="E72" s="3"/>
      <c r="F72" s="3" t="s">
        <v>775</v>
      </c>
    </row>
    <row r="73" spans="1:6">
      <c r="A73" s="3" t="s">
        <v>830</v>
      </c>
      <c r="B73" s="3" t="s">
        <v>575</v>
      </c>
      <c r="C73" s="3" t="s">
        <v>702</v>
      </c>
      <c r="D73" s="3" t="s">
        <v>855</v>
      </c>
      <c r="E73" s="3"/>
      <c r="F73" s="3" t="s">
        <v>776</v>
      </c>
    </row>
    <row r="74" spans="1:6">
      <c r="A74" s="3" t="s">
        <v>640</v>
      </c>
      <c r="B74" s="3" t="s">
        <v>839</v>
      </c>
      <c r="C74" s="3" t="s">
        <v>703</v>
      </c>
      <c r="D74" s="3" t="s">
        <v>5</v>
      </c>
      <c r="E74" s="3"/>
      <c r="F74" s="3" t="s">
        <v>777</v>
      </c>
    </row>
    <row r="75" spans="1:6">
      <c r="A75" s="3" t="s">
        <v>639</v>
      </c>
      <c r="B75" s="3" t="s">
        <v>578</v>
      </c>
      <c r="C75" s="3" t="s">
        <v>704</v>
      </c>
      <c r="D75" s="3" t="s">
        <v>856</v>
      </c>
      <c r="E75" s="3"/>
      <c r="F75" s="3" t="s">
        <v>778</v>
      </c>
    </row>
    <row r="76" spans="1:6">
      <c r="A76" s="3" t="s">
        <v>640</v>
      </c>
      <c r="B76" s="3" t="s">
        <v>580</v>
      </c>
      <c r="C76" s="3" t="s">
        <v>705</v>
      </c>
      <c r="D76" s="3" t="s">
        <v>857</v>
      </c>
      <c r="E76" s="3"/>
      <c r="F76" s="3" t="s">
        <v>779</v>
      </c>
    </row>
    <row r="77" spans="1:6">
      <c r="A77" s="3" t="s">
        <v>801</v>
      </c>
      <c r="B77" s="3" t="s">
        <v>628</v>
      </c>
      <c r="C77" s="3" t="s">
        <v>706</v>
      </c>
      <c r="D77" s="3" t="s">
        <v>8</v>
      </c>
      <c r="E77" s="3"/>
      <c r="F77" s="3" t="s">
        <v>780</v>
      </c>
    </row>
    <row r="78" spans="1:6">
      <c r="A78" s="3" t="s">
        <v>831</v>
      </c>
      <c r="B78" s="3" t="s">
        <v>602</v>
      </c>
      <c r="C78" s="3" t="s">
        <v>707</v>
      </c>
      <c r="D78" s="3" t="s">
        <v>21</v>
      </c>
      <c r="E78" s="3"/>
      <c r="F78" s="3" t="s">
        <v>781</v>
      </c>
    </row>
    <row r="79" spans="1:6">
      <c r="A79" s="6" t="s">
        <v>858</v>
      </c>
      <c r="B79" s="6" t="s">
        <v>859</v>
      </c>
      <c r="C79" s="6" t="s">
        <v>860</v>
      </c>
      <c r="D79" s="6" t="s">
        <v>21</v>
      </c>
      <c r="E79" s="3"/>
      <c r="F79" s="3" t="s">
        <v>861</v>
      </c>
    </row>
  </sheetData>
  <sortState ref="A2:F78">
    <sortCondition ref="B2:B7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E-AMDAR July Airports</vt:lpstr>
      <vt:lpstr>Potential Airports</vt:lpstr>
    </vt:vector>
  </TitlesOfParts>
  <Company>Met 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stewart.taylor</dc:creator>
  <cp:lastModifiedBy>stewart.taylor</cp:lastModifiedBy>
  <cp:lastPrinted>2013-08-29T13:34:54Z</cp:lastPrinted>
  <dcterms:created xsi:type="dcterms:W3CDTF">2013-08-28T09:13:28Z</dcterms:created>
  <dcterms:modified xsi:type="dcterms:W3CDTF">2013-08-29T13:51:17Z</dcterms:modified>
</cp:coreProperties>
</file>