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<sst xmlns="http://schemas.openxmlformats.org/spreadsheetml/2006/main" count="149" uniqueCount="136">
  <si>
    <t>Country Code</t>
  </si>
  <si>
    <t>Country Name</t>
  </si>
  <si>
    <t>Eucos Y/N</t>
  </si>
  <si>
    <t>AR</t>
  </si>
  <si>
    <t>AU</t>
  </si>
  <si>
    <t>AZ</t>
  </si>
  <si>
    <t>BD</t>
  </si>
  <si>
    <t>BE</t>
  </si>
  <si>
    <t>BG</t>
  </si>
  <si>
    <t>BR</t>
  </si>
  <si>
    <t>CA</t>
  </si>
  <si>
    <t>CL</t>
  </si>
  <si>
    <t>CN</t>
  </si>
  <si>
    <t>CU</t>
  </si>
  <si>
    <t>DE</t>
  </si>
  <si>
    <t>DK</t>
  </si>
  <si>
    <t>EC</t>
  </si>
  <si>
    <t>ES</t>
  </si>
  <si>
    <t>FI</t>
  </si>
  <si>
    <t>FR</t>
  </si>
  <si>
    <t>GB</t>
  </si>
  <si>
    <t>GR</t>
  </si>
  <si>
    <t>HK</t>
  </si>
  <si>
    <t>HR</t>
  </si>
  <si>
    <t>ID</t>
  </si>
  <si>
    <t>IE</t>
  </si>
  <si>
    <t>IL</t>
  </si>
  <si>
    <t>IN</t>
  </si>
  <si>
    <t>IS</t>
  </si>
  <si>
    <t>IT</t>
  </si>
  <si>
    <t>JM</t>
  </si>
  <si>
    <t>JP</t>
  </si>
  <si>
    <t>KE</t>
  </si>
  <si>
    <t>KP</t>
  </si>
  <si>
    <t>KR</t>
  </si>
  <si>
    <t>LK</t>
  </si>
  <si>
    <t>LT</t>
  </si>
  <si>
    <t>LV</t>
  </si>
  <si>
    <t>MY</t>
  </si>
  <si>
    <t>NL</t>
  </si>
  <si>
    <t>NO</t>
  </si>
  <si>
    <t>NZ</t>
  </si>
  <si>
    <t>PH</t>
  </si>
  <si>
    <t>PK</t>
  </si>
  <si>
    <t>PL</t>
  </si>
  <si>
    <t>RU</t>
  </si>
  <si>
    <t>SA</t>
  </si>
  <si>
    <t>SE</t>
  </si>
  <si>
    <t>SG</t>
  </si>
  <si>
    <t>TH</t>
  </si>
  <si>
    <t>TZ</t>
  </si>
  <si>
    <t>US</t>
  </si>
  <si>
    <t>ZA</t>
  </si>
  <si>
    <t>Argentina</t>
  </si>
  <si>
    <t>Australia</t>
  </si>
  <si>
    <t>Azerbaijan</t>
  </si>
  <si>
    <t>Bangladesh</t>
  </si>
  <si>
    <t>Belgium</t>
  </si>
  <si>
    <t>Bulgaria</t>
  </si>
  <si>
    <t>Brazil</t>
  </si>
  <si>
    <t>Canada</t>
  </si>
  <si>
    <t>Chile</t>
  </si>
  <si>
    <t>China</t>
  </si>
  <si>
    <t>Cuba</t>
  </si>
  <si>
    <t>Denmark</t>
  </si>
  <si>
    <t>Germany</t>
  </si>
  <si>
    <t>Ecador</t>
  </si>
  <si>
    <t>Spain</t>
  </si>
  <si>
    <t>Finland</t>
  </si>
  <si>
    <t>France</t>
  </si>
  <si>
    <t>Great Britain</t>
  </si>
  <si>
    <t>Greece</t>
  </si>
  <si>
    <t>Hong Kong</t>
  </si>
  <si>
    <t>Croatia</t>
  </si>
  <si>
    <t>Indonesia</t>
  </si>
  <si>
    <t>Ireland</t>
  </si>
  <si>
    <t>Israel</t>
  </si>
  <si>
    <t>India</t>
  </si>
  <si>
    <t>Iceland</t>
  </si>
  <si>
    <t>Italy</t>
  </si>
  <si>
    <t>Jamaica</t>
  </si>
  <si>
    <t>Kenya</t>
  </si>
  <si>
    <t>Sri Lanka</t>
  </si>
  <si>
    <t>Lithuania</t>
  </si>
  <si>
    <t>Latvia</t>
  </si>
  <si>
    <t>Malaysia</t>
  </si>
  <si>
    <t>Norway</t>
  </si>
  <si>
    <t>New Zealand</t>
  </si>
  <si>
    <t>Philippines</t>
  </si>
  <si>
    <t>Pakistan</t>
  </si>
  <si>
    <t>Poland</t>
  </si>
  <si>
    <t>Portugal</t>
  </si>
  <si>
    <t>Russian Federation</t>
  </si>
  <si>
    <t>Saudi Arabia</t>
  </si>
  <si>
    <t>Sweden</t>
  </si>
  <si>
    <t>Singapore</t>
  </si>
  <si>
    <t>Thailand</t>
  </si>
  <si>
    <t>South Africa</t>
  </si>
  <si>
    <t>Y</t>
  </si>
  <si>
    <t>PT</t>
  </si>
  <si>
    <t>USA</t>
  </si>
  <si>
    <t>unknown Ships</t>
  </si>
  <si>
    <t>TOTALS</t>
  </si>
  <si>
    <t>CH</t>
  </si>
  <si>
    <t>Switzerland</t>
  </si>
  <si>
    <t>Japan</t>
  </si>
  <si>
    <t xml:space="preserve">EUCOS </t>
  </si>
  <si>
    <t>Numbers from Pierre's Obs counts in period Jan- Dec 2006</t>
  </si>
  <si>
    <t>11 countries</t>
  </si>
  <si>
    <t>non-EUCOS</t>
  </si>
  <si>
    <t>15 Countries</t>
  </si>
  <si>
    <t xml:space="preserve">Total </t>
  </si>
  <si>
    <t>26 countries + unknown ships</t>
  </si>
  <si>
    <t>Source</t>
  </si>
  <si>
    <t>No of Obs</t>
  </si>
  <si>
    <t>No of Countries</t>
  </si>
  <si>
    <t>Hester's Feb map shows 1819 ships and 1,441,307 Obs msges</t>
  </si>
  <si>
    <t>Tanzania</t>
  </si>
  <si>
    <t>The Netherlands</t>
  </si>
  <si>
    <t>Korea (Rep)</t>
  </si>
  <si>
    <t>Korea (Dem.People's Rep.)</t>
  </si>
  <si>
    <t>Serbia &amp; Montenegro</t>
  </si>
  <si>
    <t>CS</t>
  </si>
  <si>
    <t>Unknown Ships</t>
  </si>
  <si>
    <t>European Union</t>
  </si>
  <si>
    <t>No of VOS ships from Meteo France's Obs Counter</t>
  </si>
  <si>
    <t>Total No of Observations from Meteo France's Obs Counter</t>
  </si>
  <si>
    <t>-</t>
  </si>
  <si>
    <t>Global VOS numbers 1 Jan - 30 Sep 2010</t>
  </si>
  <si>
    <t xml:space="preserve"> No of VOS listed in 2009 Annual Report</t>
  </si>
  <si>
    <t>Eumetnet</t>
  </si>
  <si>
    <t>Non-Eumetnet</t>
  </si>
  <si>
    <t>Divided by 9 months =</t>
  </si>
  <si>
    <t>128,477 Obs/mth</t>
  </si>
  <si>
    <t>TOTAL</t>
  </si>
  <si>
    <t>Actual in Jan 2010 1812 ships reported 122,937 Obs.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</si>
</sst>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 indent="1"/>
    </xf>
    <xf numFmtId="0" fontId="2" fillId="35" borderId="18" xfId="0" applyFont="1" applyFill="1" applyBorder="1" applyAlignment="1">
      <alignment horizontal="left" vertical="center" indent="1"/>
    </xf>
    <xf numFmtId="0" fontId="2" fillId="35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showGridLines="0" tabSelected="1" zoomScalePageLayoutView="0" workbookViewId="0" topLeftCell="A1">
      <selection activeCell="K47" sqref="K47"/>
    </sheetView>
  </sheetViews>
  <sheetFormatPr defaultColWidth="9.140625" defaultRowHeight="12.75"/>
  <cols>
    <col min="1" max="1" width="4.8515625" style="0" customWidth="1"/>
    <col min="2" max="2" width="31.140625" style="0" customWidth="1"/>
    <col min="3" max="3" width="12.7109375" style="2" customWidth="1"/>
    <col min="5" max="5" width="17.28125" style="0" customWidth="1"/>
    <col min="6" max="6" width="18.28125" style="0" customWidth="1"/>
    <col min="7" max="7" width="17.57421875" style="0" customWidth="1"/>
    <col min="8" max="8" width="5.00390625" style="0" customWidth="1"/>
  </cols>
  <sheetData>
    <row r="1" spans="2:7" s="3" customFormat="1" ht="27" customHeight="1" thickBot="1">
      <c r="B1" s="25" t="s">
        <v>128</v>
      </c>
      <c r="C1" s="26"/>
      <c r="D1" s="26"/>
      <c r="E1" s="26"/>
      <c r="F1" s="26"/>
      <c r="G1" s="27"/>
    </row>
    <row r="2" spans="2:7" ht="75.75" thickBot="1">
      <c r="B2" s="4" t="s">
        <v>1</v>
      </c>
      <c r="C2" s="5" t="s">
        <v>0</v>
      </c>
      <c r="D2" s="5" t="s">
        <v>2</v>
      </c>
      <c r="E2" s="5" t="s">
        <v>125</v>
      </c>
      <c r="F2" s="5" t="s">
        <v>126</v>
      </c>
      <c r="G2" s="6" t="s">
        <v>129</v>
      </c>
    </row>
    <row r="3" spans="2:7" s="3" customFormat="1" ht="15" customHeight="1">
      <c r="B3" s="15" t="s">
        <v>53</v>
      </c>
      <c r="C3" s="12" t="s">
        <v>3</v>
      </c>
      <c r="D3" s="13"/>
      <c r="E3" s="12"/>
      <c r="F3" s="12"/>
      <c r="G3" s="14"/>
    </row>
    <row r="4" spans="2:7" s="3" customFormat="1" ht="15" customHeight="1">
      <c r="B4" s="15" t="s">
        <v>54</v>
      </c>
      <c r="C4" s="12" t="s">
        <v>4</v>
      </c>
      <c r="D4" s="13"/>
      <c r="E4" s="12">
        <v>76</v>
      </c>
      <c r="F4" s="12">
        <v>44904</v>
      </c>
      <c r="G4" s="14">
        <v>77</v>
      </c>
    </row>
    <row r="5" spans="2:7" s="3" customFormat="1" ht="15" customHeight="1">
      <c r="B5" s="15" t="s">
        <v>55</v>
      </c>
      <c r="C5" s="12" t="s">
        <v>5</v>
      </c>
      <c r="D5" s="13"/>
      <c r="E5" s="12"/>
      <c r="F5" s="12"/>
      <c r="G5" s="14"/>
    </row>
    <row r="6" spans="2:7" s="3" customFormat="1" ht="15" customHeight="1">
      <c r="B6" s="15" t="s">
        <v>56</v>
      </c>
      <c r="C6" s="12" t="s">
        <v>6</v>
      </c>
      <c r="D6" s="13"/>
      <c r="E6" s="12"/>
      <c r="F6" s="12"/>
      <c r="G6" s="14"/>
    </row>
    <row r="7" spans="2:7" s="3" customFormat="1" ht="15" customHeight="1">
      <c r="B7" s="15" t="s">
        <v>57</v>
      </c>
      <c r="C7" s="12" t="s">
        <v>7</v>
      </c>
      <c r="D7" s="13"/>
      <c r="E7" s="12"/>
      <c r="F7" s="12"/>
      <c r="G7" s="14"/>
    </row>
    <row r="8" spans="2:7" s="3" customFormat="1" ht="15" customHeight="1">
      <c r="B8" s="15" t="s">
        <v>59</v>
      </c>
      <c r="C8" s="12" t="s">
        <v>9</v>
      </c>
      <c r="D8" s="13"/>
      <c r="E8" s="12" t="s">
        <v>127</v>
      </c>
      <c r="F8" s="12" t="s">
        <v>127</v>
      </c>
      <c r="G8" s="14"/>
    </row>
    <row r="9" spans="2:7" s="3" customFormat="1" ht="15" customHeight="1">
      <c r="B9" s="15" t="s">
        <v>58</v>
      </c>
      <c r="C9" s="12" t="s">
        <v>8</v>
      </c>
      <c r="D9" s="13"/>
      <c r="E9" s="12"/>
      <c r="F9" s="12"/>
      <c r="G9" s="14"/>
    </row>
    <row r="10" spans="2:7" s="3" customFormat="1" ht="15" customHeight="1">
      <c r="B10" s="15" t="s">
        <v>60</v>
      </c>
      <c r="C10" s="12" t="s">
        <v>10</v>
      </c>
      <c r="D10" s="13"/>
      <c r="E10" s="12">
        <v>48</v>
      </c>
      <c r="F10" s="12">
        <v>130718</v>
      </c>
      <c r="G10" s="14">
        <v>52</v>
      </c>
    </row>
    <row r="11" spans="2:7" s="3" customFormat="1" ht="15" customHeight="1">
      <c r="B11" s="15" t="s">
        <v>61</v>
      </c>
      <c r="C11" s="12" t="s">
        <v>11</v>
      </c>
      <c r="D11" s="13"/>
      <c r="E11" s="12"/>
      <c r="F11" s="12"/>
      <c r="G11" s="14"/>
    </row>
    <row r="12" spans="2:7" s="3" customFormat="1" ht="15" customHeight="1">
      <c r="B12" s="15" t="s">
        <v>62</v>
      </c>
      <c r="C12" s="12" t="s">
        <v>12</v>
      </c>
      <c r="D12" s="13"/>
      <c r="E12" s="12"/>
      <c r="F12" s="12"/>
      <c r="G12" s="14"/>
    </row>
    <row r="13" spans="2:7" s="3" customFormat="1" ht="15" customHeight="1">
      <c r="B13" s="15" t="s">
        <v>73</v>
      </c>
      <c r="C13" s="12" t="s">
        <v>23</v>
      </c>
      <c r="D13" s="12"/>
      <c r="E13" s="20"/>
      <c r="F13" s="20"/>
      <c r="G13" s="22"/>
    </row>
    <row r="14" spans="2:7" s="3" customFormat="1" ht="15" customHeight="1">
      <c r="B14" s="15" t="s">
        <v>63</v>
      </c>
      <c r="C14" s="12" t="s">
        <v>13</v>
      </c>
      <c r="D14" s="13"/>
      <c r="E14" s="12"/>
      <c r="F14" s="12"/>
      <c r="G14" s="14"/>
    </row>
    <row r="15" spans="2:7" s="3" customFormat="1" ht="15" customHeight="1">
      <c r="B15" s="15" t="s">
        <v>64</v>
      </c>
      <c r="C15" s="12" t="s">
        <v>15</v>
      </c>
      <c r="D15" s="12" t="s">
        <v>98</v>
      </c>
      <c r="E15" s="12"/>
      <c r="F15" s="12"/>
      <c r="G15" s="14"/>
    </row>
    <row r="16" spans="2:7" s="3" customFormat="1" ht="15" customHeight="1">
      <c r="B16" s="15" t="s">
        <v>66</v>
      </c>
      <c r="C16" s="12" t="s">
        <v>16</v>
      </c>
      <c r="D16" s="12"/>
      <c r="E16" s="12"/>
      <c r="F16" s="20"/>
      <c r="G16" s="14"/>
    </row>
    <row r="17" spans="2:7" s="3" customFormat="1" ht="15" customHeight="1">
      <c r="B17" s="15" t="s">
        <v>124</v>
      </c>
      <c r="C17" s="12"/>
      <c r="D17" s="12" t="s">
        <v>98</v>
      </c>
      <c r="E17" s="12">
        <v>19</v>
      </c>
      <c r="F17" s="21">
        <v>60541</v>
      </c>
      <c r="G17" s="14">
        <v>15</v>
      </c>
    </row>
    <row r="18" spans="2:7" s="3" customFormat="1" ht="15" customHeight="1">
      <c r="B18" s="15" t="s">
        <v>68</v>
      </c>
      <c r="C18" s="12" t="s">
        <v>18</v>
      </c>
      <c r="D18" s="12"/>
      <c r="E18" s="12"/>
      <c r="F18" s="12"/>
      <c r="G18" s="14"/>
    </row>
    <row r="19" spans="2:7" s="3" customFormat="1" ht="15" customHeight="1">
      <c r="B19" s="15" t="s">
        <v>69</v>
      </c>
      <c r="C19" s="12" t="s">
        <v>19</v>
      </c>
      <c r="D19" s="12" t="s">
        <v>98</v>
      </c>
      <c r="E19" s="12">
        <v>68</v>
      </c>
      <c r="F19" s="12">
        <v>163347</v>
      </c>
      <c r="G19" s="14">
        <v>68</v>
      </c>
    </row>
    <row r="20" spans="2:7" s="3" customFormat="1" ht="15" customHeight="1">
      <c r="B20" s="15" t="s">
        <v>65</v>
      </c>
      <c r="C20" s="12" t="s">
        <v>14</v>
      </c>
      <c r="D20" s="12" t="s">
        <v>98</v>
      </c>
      <c r="E20" s="12">
        <v>691</v>
      </c>
      <c r="F20" s="12">
        <v>178084</v>
      </c>
      <c r="G20" s="14">
        <v>842</v>
      </c>
    </row>
    <row r="21" spans="2:7" s="3" customFormat="1" ht="15" customHeight="1">
      <c r="B21" s="15" t="s">
        <v>70</v>
      </c>
      <c r="C21" s="12" t="s">
        <v>20</v>
      </c>
      <c r="D21" s="12" t="s">
        <v>98</v>
      </c>
      <c r="E21" s="12">
        <v>243</v>
      </c>
      <c r="F21" s="12">
        <v>104990</v>
      </c>
      <c r="G21" s="14">
        <v>358</v>
      </c>
    </row>
    <row r="22" spans="2:7" s="3" customFormat="1" ht="15" customHeight="1">
      <c r="B22" s="15" t="s">
        <v>71</v>
      </c>
      <c r="C22" s="12" t="s">
        <v>21</v>
      </c>
      <c r="D22" s="12" t="s">
        <v>98</v>
      </c>
      <c r="E22" s="12">
        <v>9</v>
      </c>
      <c r="F22" s="12">
        <v>640</v>
      </c>
      <c r="G22" s="14">
        <v>12</v>
      </c>
    </row>
    <row r="23" spans="2:7" s="3" customFormat="1" ht="15" customHeight="1">
      <c r="B23" s="15" t="s">
        <v>72</v>
      </c>
      <c r="C23" s="12" t="s">
        <v>22</v>
      </c>
      <c r="D23" s="12"/>
      <c r="E23" s="12">
        <v>32</v>
      </c>
      <c r="F23" s="12">
        <v>4200</v>
      </c>
      <c r="G23" s="14">
        <v>48</v>
      </c>
    </row>
    <row r="24" spans="2:7" s="3" customFormat="1" ht="15" customHeight="1">
      <c r="B24" s="15" t="s">
        <v>78</v>
      </c>
      <c r="C24" s="12" t="s">
        <v>28</v>
      </c>
      <c r="D24" s="12" t="s">
        <v>98</v>
      </c>
      <c r="E24" s="12">
        <v>5</v>
      </c>
      <c r="F24" s="12">
        <v>1939</v>
      </c>
      <c r="G24" s="14"/>
    </row>
    <row r="25" spans="2:7" s="3" customFormat="1" ht="15" customHeight="1">
      <c r="B25" s="15" t="s">
        <v>77</v>
      </c>
      <c r="C25" s="12" t="s">
        <v>27</v>
      </c>
      <c r="D25" s="12"/>
      <c r="E25" s="12">
        <v>28</v>
      </c>
      <c r="F25" s="21">
        <v>1246</v>
      </c>
      <c r="G25" s="14"/>
    </row>
    <row r="26" spans="2:7" s="3" customFormat="1" ht="15" customHeight="1">
      <c r="B26" s="15" t="s">
        <v>74</v>
      </c>
      <c r="C26" s="12" t="s">
        <v>24</v>
      </c>
      <c r="D26" s="12"/>
      <c r="E26" s="12"/>
      <c r="F26" s="12"/>
      <c r="G26" s="14"/>
    </row>
    <row r="27" spans="2:7" s="3" customFormat="1" ht="15" customHeight="1">
      <c r="B27" s="15" t="s">
        <v>75</v>
      </c>
      <c r="C27" s="12" t="s">
        <v>25</v>
      </c>
      <c r="D27" s="12" t="s">
        <v>98</v>
      </c>
      <c r="E27" s="12">
        <v>2</v>
      </c>
      <c r="F27" s="12">
        <v>116</v>
      </c>
      <c r="G27" s="14">
        <v>13</v>
      </c>
    </row>
    <row r="28" spans="2:7" s="3" customFormat="1" ht="15" customHeight="1">
      <c r="B28" s="15" t="s">
        <v>76</v>
      </c>
      <c r="C28" s="12" t="s">
        <v>26</v>
      </c>
      <c r="D28" s="12"/>
      <c r="E28" s="12">
        <v>7</v>
      </c>
      <c r="F28" s="12">
        <v>583</v>
      </c>
      <c r="G28" s="14"/>
    </row>
    <row r="29" spans="2:7" s="3" customFormat="1" ht="15" customHeight="1">
      <c r="B29" s="15" t="s">
        <v>79</v>
      </c>
      <c r="C29" s="12" t="s">
        <v>29</v>
      </c>
      <c r="D29" s="12"/>
      <c r="E29" s="12"/>
      <c r="F29" s="12"/>
      <c r="G29" s="14"/>
    </row>
    <row r="30" spans="2:7" s="3" customFormat="1" ht="15" customHeight="1">
      <c r="B30" s="15" t="s">
        <v>80</v>
      </c>
      <c r="C30" s="12" t="s">
        <v>30</v>
      </c>
      <c r="D30" s="12"/>
      <c r="E30" s="12"/>
      <c r="F30" s="12"/>
      <c r="G30" s="14"/>
    </row>
    <row r="31" spans="2:7" s="3" customFormat="1" ht="15" customHeight="1">
      <c r="B31" s="15" t="s">
        <v>105</v>
      </c>
      <c r="C31" s="12" t="s">
        <v>31</v>
      </c>
      <c r="D31" s="12"/>
      <c r="E31" s="12">
        <v>23</v>
      </c>
      <c r="F31" s="12">
        <v>8793</v>
      </c>
      <c r="G31" s="14">
        <v>402</v>
      </c>
    </row>
    <row r="32" spans="2:7" s="3" customFormat="1" ht="15" customHeight="1">
      <c r="B32" s="15" t="s">
        <v>81</v>
      </c>
      <c r="C32" s="12" t="s">
        <v>32</v>
      </c>
      <c r="D32" s="12"/>
      <c r="E32" s="12"/>
      <c r="F32" s="12"/>
      <c r="G32" s="14"/>
    </row>
    <row r="33" spans="2:7" s="3" customFormat="1" ht="15" customHeight="1">
      <c r="B33" s="15" t="s">
        <v>120</v>
      </c>
      <c r="C33" s="12" t="s">
        <v>33</v>
      </c>
      <c r="D33" s="12"/>
      <c r="E33" s="12"/>
      <c r="F33" s="12"/>
      <c r="G33" s="14"/>
    </row>
    <row r="34" spans="2:7" s="3" customFormat="1" ht="15" customHeight="1">
      <c r="B34" s="15" t="s">
        <v>119</v>
      </c>
      <c r="C34" s="12" t="s">
        <v>34</v>
      </c>
      <c r="D34" s="12"/>
      <c r="E34" s="12">
        <v>3</v>
      </c>
      <c r="F34" s="12">
        <v>8</v>
      </c>
      <c r="G34" s="14">
        <v>30</v>
      </c>
    </row>
    <row r="35" spans="2:7" s="3" customFormat="1" ht="15" customHeight="1">
      <c r="B35" s="15" t="s">
        <v>84</v>
      </c>
      <c r="C35" s="12" t="s">
        <v>37</v>
      </c>
      <c r="D35" s="12"/>
      <c r="E35" s="12"/>
      <c r="F35" s="12"/>
      <c r="G35" s="14"/>
    </row>
    <row r="36" spans="2:7" s="3" customFormat="1" ht="15" customHeight="1">
      <c r="B36" s="15" t="s">
        <v>83</v>
      </c>
      <c r="C36" s="12" t="s">
        <v>36</v>
      </c>
      <c r="D36" s="12"/>
      <c r="E36" s="12"/>
      <c r="F36" s="12"/>
      <c r="G36" s="14"/>
    </row>
    <row r="37" spans="2:7" s="3" customFormat="1" ht="15" customHeight="1">
      <c r="B37" s="15" t="s">
        <v>85</v>
      </c>
      <c r="C37" s="12" t="s">
        <v>38</v>
      </c>
      <c r="D37" s="12"/>
      <c r="E37" s="12">
        <v>15</v>
      </c>
      <c r="F37" s="12">
        <v>1885</v>
      </c>
      <c r="G37" s="14">
        <v>33</v>
      </c>
    </row>
    <row r="38" spans="2:7" s="3" customFormat="1" ht="15" customHeight="1">
      <c r="B38" s="15" t="s">
        <v>118</v>
      </c>
      <c r="C38" s="12" t="s">
        <v>39</v>
      </c>
      <c r="D38" s="12" t="s">
        <v>98</v>
      </c>
      <c r="E38" s="12">
        <v>186</v>
      </c>
      <c r="F38" s="12">
        <v>57523</v>
      </c>
      <c r="G38" s="14">
        <v>175</v>
      </c>
    </row>
    <row r="39" spans="2:7" s="3" customFormat="1" ht="15" customHeight="1">
      <c r="B39" s="15" t="s">
        <v>87</v>
      </c>
      <c r="C39" s="12" t="s">
        <v>41</v>
      </c>
      <c r="D39" s="12"/>
      <c r="E39" s="12">
        <v>34</v>
      </c>
      <c r="F39" s="12">
        <v>11842</v>
      </c>
      <c r="G39" s="14">
        <v>42</v>
      </c>
    </row>
    <row r="40" spans="2:7" s="3" customFormat="1" ht="15" customHeight="1">
      <c r="B40" s="15" t="s">
        <v>86</v>
      </c>
      <c r="C40" s="12" t="s">
        <v>40</v>
      </c>
      <c r="D40" s="12" t="s">
        <v>98</v>
      </c>
      <c r="E40" s="12">
        <v>5</v>
      </c>
      <c r="F40" s="21">
        <v>22633</v>
      </c>
      <c r="G40" s="14"/>
    </row>
    <row r="41" spans="2:7" s="3" customFormat="1" ht="15" customHeight="1">
      <c r="B41" s="15" t="s">
        <v>89</v>
      </c>
      <c r="C41" s="12" t="s">
        <v>43</v>
      </c>
      <c r="D41" s="12"/>
      <c r="E41" s="12"/>
      <c r="F41" s="12"/>
      <c r="G41" s="14"/>
    </row>
    <row r="42" spans="2:7" s="3" customFormat="1" ht="15" customHeight="1">
      <c r="B42" s="15" t="s">
        <v>88</v>
      </c>
      <c r="C42" s="12" t="s">
        <v>42</v>
      </c>
      <c r="D42" s="12"/>
      <c r="E42" s="12"/>
      <c r="F42" s="12"/>
      <c r="G42" s="14"/>
    </row>
    <row r="43" spans="2:7" s="3" customFormat="1" ht="15" customHeight="1">
      <c r="B43" s="15" t="s">
        <v>90</v>
      </c>
      <c r="C43" s="12" t="s">
        <v>44</v>
      </c>
      <c r="D43" s="12"/>
      <c r="E43" s="20"/>
      <c r="F43" s="20"/>
      <c r="G43" s="22"/>
    </row>
    <row r="44" spans="2:7" s="3" customFormat="1" ht="15" customHeight="1">
      <c r="B44" s="15" t="s">
        <v>91</v>
      </c>
      <c r="C44" s="12" t="s">
        <v>99</v>
      </c>
      <c r="D44" s="12"/>
      <c r="E44" s="12"/>
      <c r="F44" s="12"/>
      <c r="G44" s="14"/>
    </row>
    <row r="45" spans="2:7" s="3" customFormat="1" ht="15" customHeight="1">
      <c r="B45" s="15" t="s">
        <v>92</v>
      </c>
      <c r="C45" s="12" t="s">
        <v>45</v>
      </c>
      <c r="D45" s="12"/>
      <c r="E45" s="12">
        <v>113</v>
      </c>
      <c r="F45" s="12">
        <v>19054</v>
      </c>
      <c r="G45" s="14">
        <v>235</v>
      </c>
    </row>
    <row r="46" spans="2:7" s="3" customFormat="1" ht="15" customHeight="1">
      <c r="B46" s="15" t="s">
        <v>93</v>
      </c>
      <c r="C46" s="12" t="s">
        <v>46</v>
      </c>
      <c r="D46" s="12"/>
      <c r="E46" s="12"/>
      <c r="F46" s="12"/>
      <c r="G46" s="14"/>
    </row>
    <row r="47" spans="2:7" s="3" customFormat="1" ht="15" customHeight="1">
      <c r="B47" s="15" t="s">
        <v>121</v>
      </c>
      <c r="C47" s="12" t="s">
        <v>122</v>
      </c>
      <c r="D47" s="12"/>
      <c r="E47" s="12"/>
      <c r="F47" s="12"/>
      <c r="G47" s="14"/>
    </row>
    <row r="48" spans="2:7" s="3" customFormat="1" ht="15" customHeight="1">
      <c r="B48" s="15" t="s">
        <v>95</v>
      </c>
      <c r="C48" s="12" t="s">
        <v>48</v>
      </c>
      <c r="D48" s="12"/>
      <c r="E48" s="12"/>
      <c r="F48" s="21"/>
      <c r="G48" s="14">
        <v>14</v>
      </c>
    </row>
    <row r="49" spans="2:7" s="3" customFormat="1" ht="15" customHeight="1">
      <c r="B49" s="15" t="s">
        <v>97</v>
      </c>
      <c r="C49" s="12" t="s">
        <v>52</v>
      </c>
      <c r="D49" s="13"/>
      <c r="E49" s="12">
        <v>2</v>
      </c>
      <c r="F49" s="12">
        <v>658</v>
      </c>
      <c r="G49" s="14">
        <v>30</v>
      </c>
    </row>
    <row r="50" spans="2:7" s="3" customFormat="1" ht="15" customHeight="1">
      <c r="B50" s="15" t="s">
        <v>67</v>
      </c>
      <c r="C50" s="12" t="s">
        <v>17</v>
      </c>
      <c r="D50" s="12" t="s">
        <v>98</v>
      </c>
      <c r="E50" s="12">
        <v>1</v>
      </c>
      <c r="F50" s="12">
        <v>1707</v>
      </c>
      <c r="G50" s="14">
        <v>1</v>
      </c>
    </row>
    <row r="51" spans="2:7" s="3" customFormat="1" ht="15" customHeight="1">
      <c r="B51" s="15" t="s">
        <v>82</v>
      </c>
      <c r="C51" s="12" t="s">
        <v>35</v>
      </c>
      <c r="D51" s="12"/>
      <c r="E51" s="12"/>
      <c r="F51" s="12"/>
      <c r="G51" s="14"/>
    </row>
    <row r="52" spans="2:7" s="3" customFormat="1" ht="15" customHeight="1">
      <c r="B52" s="15" t="s">
        <v>94</v>
      </c>
      <c r="C52" s="12" t="s">
        <v>47</v>
      </c>
      <c r="D52" s="12" t="s">
        <v>98</v>
      </c>
      <c r="E52" s="12">
        <v>24</v>
      </c>
      <c r="F52" s="12">
        <v>5900</v>
      </c>
      <c r="G52" s="14">
        <v>30</v>
      </c>
    </row>
    <row r="53" spans="2:7" s="3" customFormat="1" ht="15" customHeight="1">
      <c r="B53" s="15" t="s">
        <v>104</v>
      </c>
      <c r="C53" s="12" t="s">
        <v>103</v>
      </c>
      <c r="D53" s="13"/>
      <c r="E53" s="12"/>
      <c r="F53" s="12"/>
      <c r="G53" s="14"/>
    </row>
    <row r="54" spans="2:7" s="3" customFormat="1" ht="15" customHeight="1">
      <c r="B54" s="15" t="s">
        <v>117</v>
      </c>
      <c r="C54" s="12" t="s">
        <v>50</v>
      </c>
      <c r="D54" s="13"/>
      <c r="E54" s="12"/>
      <c r="F54" s="12"/>
      <c r="G54" s="14"/>
    </row>
    <row r="55" spans="2:7" s="3" customFormat="1" ht="15" customHeight="1">
      <c r="B55" s="15" t="s">
        <v>96</v>
      </c>
      <c r="C55" s="12" t="s">
        <v>49</v>
      </c>
      <c r="D55" s="12"/>
      <c r="E55" s="12"/>
      <c r="F55" s="12"/>
      <c r="G55" s="14"/>
    </row>
    <row r="56" spans="2:7" s="3" customFormat="1" ht="15" customHeight="1">
      <c r="B56" s="15" t="s">
        <v>100</v>
      </c>
      <c r="C56" s="12" t="s">
        <v>51</v>
      </c>
      <c r="D56" s="13"/>
      <c r="E56" s="12">
        <v>816</v>
      </c>
      <c r="F56" s="12">
        <v>284173</v>
      </c>
      <c r="G56" s="14">
        <v>1247</v>
      </c>
    </row>
    <row r="57" spans="2:7" s="3" customFormat="1" ht="15" customHeight="1" thickBot="1">
      <c r="B57" s="16" t="s">
        <v>123</v>
      </c>
      <c r="C57" s="17"/>
      <c r="D57" s="18"/>
      <c r="E57" s="17">
        <v>343</v>
      </c>
      <c r="F57" s="17">
        <v>50810</v>
      </c>
      <c r="G57" s="19"/>
    </row>
    <row r="58" spans="2:7" s="11" customFormat="1" ht="21" customHeight="1" thickBot="1">
      <c r="B58" s="7" t="s">
        <v>102</v>
      </c>
      <c r="C58" s="8"/>
      <c r="D58" s="9"/>
      <c r="E58" s="8">
        <f>SUM(E3:E57)</f>
        <v>2793</v>
      </c>
      <c r="F58" s="8">
        <f>SUM(F3:F57)</f>
        <v>1156294</v>
      </c>
      <c r="G58" s="10">
        <f>SUM(G3:G57)</f>
        <v>3724</v>
      </c>
    </row>
    <row r="61" spans="2:6" ht="12.75">
      <c r="B61" t="s">
        <v>130</v>
      </c>
      <c r="F61" s="2">
        <v>597420</v>
      </c>
    </row>
    <row r="62" ht="12.75">
      <c r="F62" s="2"/>
    </row>
    <row r="63" spans="2:6" ht="12.75">
      <c r="B63" t="s">
        <v>131</v>
      </c>
      <c r="F63" s="2">
        <v>508064</v>
      </c>
    </row>
    <row r="64" ht="12.75">
      <c r="F64" s="2"/>
    </row>
    <row r="65" spans="2:6" ht="12.75">
      <c r="B65" t="s">
        <v>123</v>
      </c>
      <c r="F65" s="2">
        <v>50810</v>
      </c>
    </row>
    <row r="66" ht="12.75">
      <c r="F66" s="2"/>
    </row>
    <row r="67" spans="2:6" ht="12.75">
      <c r="B67" s="24" t="s">
        <v>134</v>
      </c>
      <c r="F67" s="23">
        <f>F61+F63+F65</f>
        <v>1156294</v>
      </c>
    </row>
    <row r="68" spans="2:6" ht="12.75">
      <c r="B68" t="s">
        <v>132</v>
      </c>
      <c r="F68" t="s">
        <v>133</v>
      </c>
    </row>
    <row r="70" ht="12.75">
      <c r="B70" t="s">
        <v>135</v>
      </c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2.7109375" style="0" customWidth="1"/>
  </cols>
  <sheetData>
    <row r="1" ht="12.75">
      <c r="A1" t="s">
        <v>107</v>
      </c>
    </row>
    <row r="4" spans="1:4" ht="12.75">
      <c r="A4" t="s">
        <v>113</v>
      </c>
      <c r="B4" t="s">
        <v>114</v>
      </c>
      <c r="D4" t="s">
        <v>115</v>
      </c>
    </row>
    <row r="5" spans="1:4" ht="12.75">
      <c r="A5" t="s">
        <v>106</v>
      </c>
      <c r="B5" s="1">
        <v>542279</v>
      </c>
      <c r="D5" t="s">
        <v>108</v>
      </c>
    </row>
    <row r="6" spans="1:4" ht="12.75">
      <c r="A6" t="s">
        <v>109</v>
      </c>
      <c r="B6" s="1">
        <v>279553</v>
      </c>
      <c r="D6" t="s">
        <v>110</v>
      </c>
    </row>
    <row r="7" spans="1:2" ht="12.75">
      <c r="A7" t="s">
        <v>101</v>
      </c>
      <c r="B7" s="1">
        <v>201923</v>
      </c>
    </row>
    <row r="9" spans="1:4" ht="12.75">
      <c r="A9" t="s">
        <v>111</v>
      </c>
      <c r="B9" s="1">
        <f>B5+B6+B7</f>
        <v>1023755</v>
      </c>
      <c r="D9" t="s">
        <v>112</v>
      </c>
    </row>
    <row r="11" ht="12.75">
      <c r="A11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Fletcher</dc:creator>
  <cp:keywords/>
  <dc:description/>
  <cp:lastModifiedBy>Wasserman</cp:lastModifiedBy>
  <cp:lastPrinted>2007-03-26T00:13:52Z</cp:lastPrinted>
  <dcterms:created xsi:type="dcterms:W3CDTF">2007-03-23T03:36:25Z</dcterms:created>
  <dcterms:modified xsi:type="dcterms:W3CDTF">2010-12-08T14:23:35Z</dcterms:modified>
  <cp:category/>
  <cp:version/>
  <cp:contentType/>
  <cp:contentStatus/>
</cp:coreProperties>
</file>